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sanli\Documents\dek\qrapor\"/>
    </mc:Choice>
  </mc:AlternateContent>
  <bookViews>
    <workbookView xWindow="0" yWindow="0" windowWidth="13890" windowHeight="7875" activeTab="1"/>
  </bookViews>
  <sheets>
    <sheet name="Sayfa4" sheetId="4" r:id="rId1"/>
    <sheet name="gun-ay" sheetId="1" r:id="rId2"/>
    <sheet name="gun-saat" sheetId="2" r:id="rId3"/>
    <sheet name="ay-saat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1" i="3" l="1"/>
  <c r="X39" i="3" s="1"/>
  <c r="N31" i="3"/>
  <c r="G37" i="3" s="1"/>
  <c r="O24" i="1"/>
  <c r="X16" i="1" s="1"/>
  <c r="O13" i="1"/>
  <c r="V5" i="1" s="1"/>
  <c r="O23" i="1"/>
  <c r="O12" i="1"/>
  <c r="U31" i="2"/>
  <c r="P37" i="2" s="1"/>
  <c r="J31" i="2"/>
  <c r="E38" i="2" s="1"/>
  <c r="U30" i="2"/>
  <c r="J30" i="2"/>
  <c r="AE37" i="3"/>
  <c r="AE38" i="3"/>
  <c r="AD40" i="3"/>
  <c r="AD41" i="3"/>
  <c r="W42" i="3"/>
  <c r="AC43" i="3"/>
  <c r="U44" i="3"/>
  <c r="AC44" i="3"/>
  <c r="AE45" i="3"/>
  <c r="AB46" i="3"/>
  <c r="AB47" i="3"/>
  <c r="AC48" i="3"/>
  <c r="AA49" i="3"/>
  <c r="AD49" i="3"/>
  <c r="AB51" i="3"/>
  <c r="AC51" i="3"/>
  <c r="Z52" i="3"/>
  <c r="Z53" i="3"/>
  <c r="AD53" i="3"/>
  <c r="AA54" i="3"/>
  <c r="Y55" i="3"/>
  <c r="AB55" i="3"/>
  <c r="Y56" i="3"/>
  <c r="Z57" i="3"/>
  <c r="AA57" i="3"/>
  <c r="X58" i="3"/>
  <c r="X59" i="3"/>
  <c r="AB59" i="3"/>
  <c r="V60" i="3"/>
  <c r="AD60" i="3"/>
  <c r="T39" i="3"/>
  <c r="T44" i="3"/>
  <c r="T52" i="3"/>
  <c r="T55" i="3"/>
  <c r="T60" i="3"/>
  <c r="AE30" i="3"/>
  <c r="M39" i="3"/>
  <c r="K41" i="3"/>
  <c r="L43" i="3"/>
  <c r="F45" i="3"/>
  <c r="G45" i="3"/>
  <c r="K46" i="3"/>
  <c r="E48" i="3"/>
  <c r="F48" i="3"/>
  <c r="J49" i="3"/>
  <c r="D51" i="3"/>
  <c r="E51" i="3"/>
  <c r="I52" i="3"/>
  <c r="N53" i="3"/>
  <c r="D54" i="3"/>
  <c r="H55" i="3"/>
  <c r="M56" i="3"/>
  <c r="N56" i="3"/>
  <c r="N57" i="3"/>
  <c r="G58" i="3"/>
  <c r="K58" i="3"/>
  <c r="D59" i="3"/>
  <c r="E59" i="3"/>
  <c r="L59" i="3"/>
  <c r="M59" i="3"/>
  <c r="E60" i="3"/>
  <c r="AM59" i="3" s="1"/>
  <c r="J60" i="3"/>
  <c r="M60" i="3"/>
  <c r="C40" i="3"/>
  <c r="C44" i="3"/>
  <c r="AK43" i="3" s="1"/>
  <c r="C48" i="3"/>
  <c r="C49" i="3"/>
  <c r="C56" i="3"/>
  <c r="C57" i="3"/>
  <c r="C60" i="3"/>
  <c r="AK59" i="3" s="1"/>
  <c r="N30" i="3"/>
  <c r="J37" i="2" l="1"/>
  <c r="D58" i="2"/>
  <c r="J48" i="2"/>
  <c r="H46" i="2"/>
  <c r="F60" i="2"/>
  <c r="G53" i="2"/>
  <c r="J43" i="2"/>
  <c r="E37" i="2"/>
  <c r="AC37" i="2" s="1"/>
  <c r="I55" i="2"/>
  <c r="F59" i="2"/>
  <c r="E51" i="2"/>
  <c r="I38" i="2"/>
  <c r="I55" i="3"/>
  <c r="J52" i="3"/>
  <c r="K49" i="3"/>
  <c r="L46" i="3"/>
  <c r="M43" i="3"/>
  <c r="T47" i="3"/>
  <c r="Y60" i="3"/>
  <c r="AA58" i="3"/>
  <c r="AC56" i="3"/>
  <c r="AB54" i="3"/>
  <c r="AC52" i="3"/>
  <c r="AA50" i="3"/>
  <c r="U48" i="3"/>
  <c r="AD45" i="3"/>
  <c r="AE42" i="3"/>
  <c r="V40" i="3"/>
  <c r="AD37" i="3"/>
  <c r="U40" i="3"/>
  <c r="AU59" i="3"/>
  <c r="AE50" i="3"/>
  <c r="AD48" i="3"/>
  <c r="AE46" i="3"/>
  <c r="V45" i="3"/>
  <c r="U43" i="3"/>
  <c r="V41" i="3"/>
  <c r="X37" i="3"/>
  <c r="AO36" i="3" s="1"/>
  <c r="V37" i="3"/>
  <c r="AA38" i="3"/>
  <c r="Y39" i="3"/>
  <c r="Y40" i="3"/>
  <c r="Z41" i="3"/>
  <c r="X42" i="3"/>
  <c r="X43" i="3"/>
  <c r="Y44" i="3"/>
  <c r="W45" i="3"/>
  <c r="W46" i="3"/>
  <c r="X47" i="3"/>
  <c r="V48" i="3"/>
  <c r="AM47" i="3" s="1"/>
  <c r="V49" i="3"/>
  <c r="W50" i="3"/>
  <c r="U51" i="3"/>
  <c r="AL50" i="3" s="1"/>
  <c r="U52" i="3"/>
  <c r="V53" i="3"/>
  <c r="AE53" i="3"/>
  <c r="AV52" i="3" s="1"/>
  <c r="AE54" i="3"/>
  <c r="U56" i="3"/>
  <c r="AD56" i="3"/>
  <c r="AD57" i="3"/>
  <c r="AE58" i="3"/>
  <c r="AC59" i="3"/>
  <c r="AT58" i="3" s="1"/>
  <c r="Z60" i="3"/>
  <c r="T40" i="3"/>
  <c r="AK39" i="3" s="1"/>
  <c r="T48" i="3"/>
  <c r="T56" i="3"/>
  <c r="AK55" i="3" s="1"/>
  <c r="Z37" i="3"/>
  <c r="AB38" i="3"/>
  <c r="AB39" i="3"/>
  <c r="AC40" i="3"/>
  <c r="AA41" i="3"/>
  <c r="AA42" i="3"/>
  <c r="AB43" i="3"/>
  <c r="Z44" i="3"/>
  <c r="Z45" i="3"/>
  <c r="AA46" i="3"/>
  <c r="Y47" i="3"/>
  <c r="Y48" i="3"/>
  <c r="Z49" i="3"/>
  <c r="X50" i="3"/>
  <c r="X51" i="3"/>
  <c r="Y52" i="3"/>
  <c r="W53" i="3"/>
  <c r="W54" i="3"/>
  <c r="X55" i="3"/>
  <c r="V56" i="3"/>
  <c r="V57" i="3"/>
  <c r="W58" i="3"/>
  <c r="U59" i="3"/>
  <c r="U60" i="3"/>
  <c r="AC60" i="3"/>
  <c r="T43" i="3"/>
  <c r="T51" i="3"/>
  <c r="T59" i="3"/>
  <c r="K57" i="3"/>
  <c r="F56" i="3"/>
  <c r="L54" i="3"/>
  <c r="G53" i="3"/>
  <c r="M51" i="3"/>
  <c r="H50" i="3"/>
  <c r="N48" i="3"/>
  <c r="I47" i="3"/>
  <c r="D46" i="3"/>
  <c r="J44" i="3"/>
  <c r="E43" i="3"/>
  <c r="L38" i="3"/>
  <c r="C52" i="3"/>
  <c r="AK51" i="3" s="1"/>
  <c r="C41" i="3"/>
  <c r="I60" i="3"/>
  <c r="AQ59" i="3" s="1"/>
  <c r="H59" i="3"/>
  <c r="H58" i="3"/>
  <c r="J57" i="3"/>
  <c r="AR56" i="3" s="1"/>
  <c r="E56" i="3"/>
  <c r="K54" i="3"/>
  <c r="AS53" i="3" s="1"/>
  <c r="F53" i="3"/>
  <c r="AN52" i="3" s="1"/>
  <c r="L51" i="3"/>
  <c r="AT50" i="3" s="1"/>
  <c r="G50" i="3"/>
  <c r="M48" i="3"/>
  <c r="AU47" i="3" s="1"/>
  <c r="H47" i="3"/>
  <c r="N45" i="3"/>
  <c r="AV44" i="3" s="1"/>
  <c r="I44" i="3"/>
  <c r="G42" i="3"/>
  <c r="D37" i="3"/>
  <c r="H37" i="2"/>
  <c r="H60" i="2"/>
  <c r="J59" i="2"/>
  <c r="I58" i="2"/>
  <c r="J56" i="2"/>
  <c r="AH56" i="2" s="1"/>
  <c r="H54" i="2"/>
  <c r="F52" i="2"/>
  <c r="D50" i="2"/>
  <c r="I47" i="2"/>
  <c r="G45" i="2"/>
  <c r="E42" i="2"/>
  <c r="I37" i="2"/>
  <c r="J60" i="2"/>
  <c r="AH60" i="2" s="1"/>
  <c r="D60" i="2"/>
  <c r="E59" i="2"/>
  <c r="D57" i="2"/>
  <c r="I54" i="2"/>
  <c r="G52" i="2"/>
  <c r="E50" i="2"/>
  <c r="J47" i="2"/>
  <c r="H45" i="2"/>
  <c r="H42" i="2"/>
  <c r="F37" i="2"/>
  <c r="G60" i="2"/>
  <c r="I59" i="2"/>
  <c r="E58" i="2"/>
  <c r="J55" i="2"/>
  <c r="H53" i="2"/>
  <c r="F51" i="2"/>
  <c r="AD51" i="2" s="1"/>
  <c r="D49" i="2"/>
  <c r="I46" i="2"/>
  <c r="F44" i="2"/>
  <c r="J39" i="2"/>
  <c r="T22" i="1"/>
  <c r="T21" i="1"/>
  <c r="AC19" i="1"/>
  <c r="Y19" i="1"/>
  <c r="AA21" i="1"/>
  <c r="AB17" i="1"/>
  <c r="X21" i="1"/>
  <c r="AA17" i="1"/>
  <c r="AC10" i="1"/>
  <c r="U10" i="1"/>
  <c r="V7" i="1"/>
  <c r="AD7" i="1"/>
  <c r="T8" i="1"/>
  <c r="X9" i="1"/>
  <c r="Y6" i="1"/>
  <c r="AB22" i="1"/>
  <c r="AA20" i="1"/>
  <c r="AB18" i="1"/>
  <c r="AD16" i="1"/>
  <c r="Z11" i="1"/>
  <c r="AA8" i="1"/>
  <c r="AB5" i="1"/>
  <c r="X22" i="1"/>
  <c r="Z20" i="1"/>
  <c r="Y18" i="1"/>
  <c r="Z16" i="1"/>
  <c r="Y59" i="3"/>
  <c r="AB58" i="3"/>
  <c r="AS57" i="3" s="1"/>
  <c r="AE57" i="3"/>
  <c r="AV56" i="3" s="1"/>
  <c r="W57" i="3"/>
  <c r="Z56" i="3"/>
  <c r="AC55" i="3"/>
  <c r="U55" i="3"/>
  <c r="X54" i="3"/>
  <c r="AA53" i="3"/>
  <c r="AD52" i="3"/>
  <c r="V52" i="3"/>
  <c r="Y51" i="3"/>
  <c r="AB50" i="3"/>
  <c r="AE49" i="3"/>
  <c r="W49" i="3"/>
  <c r="Z48" i="3"/>
  <c r="AC47" i="3"/>
  <c r="U47" i="3"/>
  <c r="X46" i="3"/>
  <c r="AA45" i="3"/>
  <c r="AD44" i="3"/>
  <c r="V44" i="3"/>
  <c r="Y43" i="3"/>
  <c r="AB42" i="3"/>
  <c r="AE41" i="3"/>
  <c r="W41" i="3"/>
  <c r="Z40" i="3"/>
  <c r="AC39" i="3"/>
  <c r="U39" i="3"/>
  <c r="W38" i="3"/>
  <c r="W37" i="3"/>
  <c r="AE11" i="1"/>
  <c r="W11" i="1"/>
  <c r="Z10" i="1"/>
  <c r="AC9" i="1"/>
  <c r="U9" i="1"/>
  <c r="X8" i="1"/>
  <c r="AA7" i="1"/>
  <c r="AD6" i="1"/>
  <c r="V6" i="1"/>
  <c r="Y5" i="1"/>
  <c r="T5" i="1"/>
  <c r="AD11" i="1"/>
  <c r="V11" i="1"/>
  <c r="Y10" i="1"/>
  <c r="AB9" i="1"/>
  <c r="AE8" i="1"/>
  <c r="W8" i="1"/>
  <c r="Z7" i="1"/>
  <c r="AC6" i="1"/>
  <c r="U6" i="1"/>
  <c r="X5" i="1"/>
  <c r="H29" i="1" s="1"/>
  <c r="T17" i="1"/>
  <c r="U22" i="1"/>
  <c r="W21" i="1"/>
  <c r="V20" i="1"/>
  <c r="V19" i="1"/>
  <c r="X18" i="1"/>
  <c r="W17" i="1"/>
  <c r="W16" i="1"/>
  <c r="T9" i="1"/>
  <c r="AA11" i="1"/>
  <c r="AD10" i="1"/>
  <c r="V10" i="1"/>
  <c r="Y9" i="1"/>
  <c r="AB8" i="1"/>
  <c r="AE7" i="1"/>
  <c r="W7" i="1"/>
  <c r="Z6" i="1"/>
  <c r="AC5" i="1"/>
  <c r="U5" i="1"/>
  <c r="AC22" i="1"/>
  <c r="AE21" i="1"/>
  <c r="AD20" i="1"/>
  <c r="AD19" i="1"/>
  <c r="U19" i="1"/>
  <c r="AE17" i="1"/>
  <c r="AE16" i="1"/>
  <c r="V16" i="1"/>
  <c r="O56" i="2"/>
  <c r="O45" i="2"/>
  <c r="Q60" i="2"/>
  <c r="AD60" i="2" s="1"/>
  <c r="T58" i="2"/>
  <c r="AG58" i="2" s="1"/>
  <c r="U56" i="2"/>
  <c r="U54" i="2"/>
  <c r="R53" i="2"/>
  <c r="AE53" i="2" s="1"/>
  <c r="S51" i="2"/>
  <c r="S49" i="2"/>
  <c r="P48" i="2"/>
  <c r="Q46" i="2"/>
  <c r="Q44" i="2"/>
  <c r="T42" i="2"/>
  <c r="Q39" i="2"/>
  <c r="H57" i="2"/>
  <c r="G56" i="2"/>
  <c r="F55" i="2"/>
  <c r="E54" i="2"/>
  <c r="D53" i="2"/>
  <c r="AB53" i="2" s="1"/>
  <c r="J51" i="2"/>
  <c r="I50" i="2"/>
  <c r="H49" i="2"/>
  <c r="G48" i="2"/>
  <c r="F47" i="2"/>
  <c r="E46" i="2"/>
  <c r="D45" i="2"/>
  <c r="I43" i="2"/>
  <c r="D41" i="2"/>
  <c r="D38" i="2"/>
  <c r="O53" i="2"/>
  <c r="O41" i="2"/>
  <c r="P60" i="2"/>
  <c r="Q58" i="2"/>
  <c r="Q56" i="2"/>
  <c r="T54" i="2"/>
  <c r="U52" i="2"/>
  <c r="U50" i="2"/>
  <c r="R49" i="2"/>
  <c r="S47" i="2"/>
  <c r="S45" i="2"/>
  <c r="P44" i="2"/>
  <c r="U41" i="2"/>
  <c r="U37" i="2"/>
  <c r="AH37" i="2" s="1"/>
  <c r="D37" i="2"/>
  <c r="G37" i="2"/>
  <c r="I60" i="2"/>
  <c r="E60" i="2"/>
  <c r="H59" i="2"/>
  <c r="H58" i="2"/>
  <c r="G57" i="2"/>
  <c r="F56" i="2"/>
  <c r="AD56" i="2" s="1"/>
  <c r="E55" i="2"/>
  <c r="D54" i="2"/>
  <c r="J52" i="2"/>
  <c r="I51" i="2"/>
  <c r="H50" i="2"/>
  <c r="G49" i="2"/>
  <c r="F48" i="2"/>
  <c r="E47" i="2"/>
  <c r="AC47" i="2" s="1"/>
  <c r="D46" i="2"/>
  <c r="J44" i="2"/>
  <c r="E43" i="2"/>
  <c r="F40" i="2"/>
  <c r="O37" i="2"/>
  <c r="O49" i="2"/>
  <c r="O40" i="2"/>
  <c r="S59" i="2"/>
  <c r="S57" i="2"/>
  <c r="P56" i="2"/>
  <c r="Q54" i="2"/>
  <c r="Q52" i="2"/>
  <c r="AD52" i="2" s="1"/>
  <c r="T50" i="2"/>
  <c r="U48" i="2"/>
  <c r="U46" i="2"/>
  <c r="R45" i="2"/>
  <c r="AE45" i="2" s="1"/>
  <c r="S43" i="2"/>
  <c r="S40" i="2"/>
  <c r="T37" i="2"/>
  <c r="AG37" i="2" s="1"/>
  <c r="AG54" i="2"/>
  <c r="O57" i="2"/>
  <c r="AB57" i="2" s="1"/>
  <c r="O48" i="2"/>
  <c r="U60" i="2"/>
  <c r="U58" i="2"/>
  <c r="R57" i="2"/>
  <c r="S55" i="2"/>
  <c r="S53" i="2"/>
  <c r="AF53" i="2" s="1"/>
  <c r="P52" i="2"/>
  <c r="Q50" i="2"/>
  <c r="Q48" i="2"/>
  <c r="T46" i="2"/>
  <c r="AG46" i="2" s="1"/>
  <c r="U44" i="2"/>
  <c r="U42" i="2"/>
  <c r="R40" i="2"/>
  <c r="AO57" i="3"/>
  <c r="AK47" i="3"/>
  <c r="AL58" i="3"/>
  <c r="AU55" i="3"/>
  <c r="AP54" i="3"/>
  <c r="AQ51" i="3"/>
  <c r="AR48" i="3"/>
  <c r="AS45" i="3"/>
  <c r="AN44" i="3"/>
  <c r="AT42" i="3"/>
  <c r="X38" i="3"/>
  <c r="AA37" i="3"/>
  <c r="D43" i="3"/>
  <c r="G41" i="3"/>
  <c r="H38" i="3"/>
  <c r="K37" i="3"/>
  <c r="H42" i="3"/>
  <c r="F40" i="3"/>
  <c r="T18" i="1"/>
  <c r="Y22" i="1"/>
  <c r="AB21" i="1"/>
  <c r="AE20" i="1"/>
  <c r="W20" i="1"/>
  <c r="Z19" i="1"/>
  <c r="AC18" i="1"/>
  <c r="U18" i="1"/>
  <c r="X17" i="1"/>
  <c r="AA16" i="1"/>
  <c r="F29" i="1"/>
  <c r="T11" i="1"/>
  <c r="D35" i="1" s="1"/>
  <c r="T7" i="1"/>
  <c r="D31" i="1" s="1"/>
  <c r="AC11" i="1"/>
  <c r="Y11" i="1"/>
  <c r="U11" i="1"/>
  <c r="AB10" i="1"/>
  <c r="X10" i="1"/>
  <c r="AE9" i="1"/>
  <c r="AA9" i="1"/>
  <c r="K33" i="1" s="1"/>
  <c r="W9" i="1"/>
  <c r="G33" i="1" s="1"/>
  <c r="AD8" i="1"/>
  <c r="Z8" i="1"/>
  <c r="V8" i="1"/>
  <c r="F32" i="1" s="1"/>
  <c r="AC7" i="1"/>
  <c r="Y7" i="1"/>
  <c r="I31" i="1" s="1"/>
  <c r="U7" i="1"/>
  <c r="AB6" i="1"/>
  <c r="L30" i="1" s="1"/>
  <c r="X6" i="1"/>
  <c r="H30" i="1" s="1"/>
  <c r="AE5" i="1"/>
  <c r="AA5" i="1"/>
  <c r="W5" i="1"/>
  <c r="G29" i="1" s="1"/>
  <c r="T10" i="1"/>
  <c r="T6" i="1"/>
  <c r="D30" i="1" s="1"/>
  <c r="AB11" i="1"/>
  <c r="X11" i="1"/>
  <c r="H35" i="1" s="1"/>
  <c r="AE10" i="1"/>
  <c r="AA10" i="1"/>
  <c r="K34" i="1" s="1"/>
  <c r="W10" i="1"/>
  <c r="G34" i="1" s="1"/>
  <c r="AD9" i="1"/>
  <c r="Z9" i="1"/>
  <c r="V9" i="1"/>
  <c r="AC8" i="1"/>
  <c r="M32" i="1" s="1"/>
  <c r="Y8" i="1"/>
  <c r="U8" i="1"/>
  <c r="AB7" i="1"/>
  <c r="X7" i="1"/>
  <c r="AE6" i="1"/>
  <c r="O30" i="1" s="1"/>
  <c r="AA6" i="1"/>
  <c r="W6" i="1"/>
  <c r="AD5" i="1"/>
  <c r="N29" i="1" s="1"/>
  <c r="Z5" i="1"/>
  <c r="J29" i="1" s="1"/>
  <c r="T20" i="1"/>
  <c r="D33" i="1" s="1"/>
  <c r="AE22" i="1"/>
  <c r="AA22" i="1"/>
  <c r="W22" i="1"/>
  <c r="G35" i="1" s="1"/>
  <c r="AD21" i="1"/>
  <c r="Z21" i="1"/>
  <c r="V21" i="1"/>
  <c r="AC20" i="1"/>
  <c r="Y20" i="1"/>
  <c r="I33" i="1" s="1"/>
  <c r="U20" i="1"/>
  <c r="AB19" i="1"/>
  <c r="X19" i="1"/>
  <c r="H32" i="1" s="1"/>
  <c r="AE18" i="1"/>
  <c r="AA18" i="1"/>
  <c r="W18" i="1"/>
  <c r="AD17" i="1"/>
  <c r="N30" i="1" s="1"/>
  <c r="Z17" i="1"/>
  <c r="J30" i="1" s="1"/>
  <c r="V17" i="1"/>
  <c r="AC16" i="1"/>
  <c r="Y16" i="1"/>
  <c r="I29" i="1" s="1"/>
  <c r="U16" i="1"/>
  <c r="T16" i="1"/>
  <c r="T19" i="1"/>
  <c r="D32" i="1" s="1"/>
  <c r="AD22" i="1"/>
  <c r="Z22" i="1"/>
  <c r="V22" i="1"/>
  <c r="AC21" i="1"/>
  <c r="M34" i="1" s="1"/>
  <c r="Y21" i="1"/>
  <c r="I34" i="1" s="1"/>
  <c r="U21" i="1"/>
  <c r="AB20" i="1"/>
  <c r="X20" i="1"/>
  <c r="H33" i="1" s="1"/>
  <c r="AE19" i="1"/>
  <c r="AA19" i="1"/>
  <c r="K32" i="1" s="1"/>
  <c r="W19" i="1"/>
  <c r="AD18" i="1"/>
  <c r="Z18" i="1"/>
  <c r="J31" i="1" s="1"/>
  <c r="V18" i="1"/>
  <c r="F31" i="1" s="1"/>
  <c r="AC17" i="1"/>
  <c r="Y17" i="1"/>
  <c r="I30" i="1" s="1"/>
  <c r="U17" i="1"/>
  <c r="AB16" i="1"/>
  <c r="AB49" i="2"/>
  <c r="G44" i="2"/>
  <c r="F43" i="2"/>
  <c r="G41" i="2"/>
  <c r="E39" i="2"/>
  <c r="O60" i="2"/>
  <c r="O52" i="2"/>
  <c r="O44" i="2"/>
  <c r="T60" i="2"/>
  <c r="R59" i="2"/>
  <c r="P58" i="2"/>
  <c r="AC58" i="2" s="1"/>
  <c r="T56" i="2"/>
  <c r="R55" i="2"/>
  <c r="P54" i="2"/>
  <c r="AC54" i="2" s="1"/>
  <c r="T52" i="2"/>
  <c r="R51" i="2"/>
  <c r="P50" i="2"/>
  <c r="AC50" i="2" s="1"/>
  <c r="T48" i="2"/>
  <c r="R47" i="2"/>
  <c r="P46" i="2"/>
  <c r="T44" i="2"/>
  <c r="R43" i="2"/>
  <c r="T41" i="2"/>
  <c r="P39" i="2"/>
  <c r="AH48" i="2"/>
  <c r="O59" i="2"/>
  <c r="O55" i="2"/>
  <c r="O51" i="2"/>
  <c r="O47" i="2"/>
  <c r="O43" i="2"/>
  <c r="O39" i="2"/>
  <c r="S60" i="2"/>
  <c r="AF60" i="2" s="1"/>
  <c r="U59" i="2"/>
  <c r="AH59" i="2" s="1"/>
  <c r="Q59" i="2"/>
  <c r="AD59" i="2" s="1"/>
  <c r="S58" i="2"/>
  <c r="AF58" i="2" s="1"/>
  <c r="U57" i="2"/>
  <c r="Q57" i="2"/>
  <c r="S56" i="2"/>
  <c r="U55" i="2"/>
  <c r="AH55" i="2" s="1"/>
  <c r="Q55" i="2"/>
  <c r="AD55" i="2" s="1"/>
  <c r="S54" i="2"/>
  <c r="AF54" i="2" s="1"/>
  <c r="U53" i="2"/>
  <c r="Q53" i="2"/>
  <c r="S52" i="2"/>
  <c r="U51" i="2"/>
  <c r="Q51" i="2"/>
  <c r="S50" i="2"/>
  <c r="AF50" i="2" s="1"/>
  <c r="U49" i="2"/>
  <c r="Q49" i="2"/>
  <c r="S48" i="2"/>
  <c r="U47" i="2"/>
  <c r="AH47" i="2" s="1"/>
  <c r="Q47" i="2"/>
  <c r="S46" i="2"/>
  <c r="U45" i="2"/>
  <c r="Q45" i="2"/>
  <c r="S44" i="2"/>
  <c r="U43" i="2"/>
  <c r="AH43" i="2" s="1"/>
  <c r="Q43" i="2"/>
  <c r="S42" i="2"/>
  <c r="AF42" i="2" s="1"/>
  <c r="Q41" i="2"/>
  <c r="U39" i="2"/>
  <c r="S38" i="2"/>
  <c r="Q37" i="2"/>
  <c r="AD37" i="2" s="1"/>
  <c r="R37" i="2"/>
  <c r="AE37" i="2" s="1"/>
  <c r="AF49" i="2"/>
  <c r="AB45" i="2"/>
  <c r="O58" i="2"/>
  <c r="AB58" i="2" s="1"/>
  <c r="O54" i="2"/>
  <c r="AB54" i="2" s="1"/>
  <c r="O50" i="2"/>
  <c r="AB50" i="2" s="1"/>
  <c r="O46" i="2"/>
  <c r="O42" i="2"/>
  <c r="O38" i="2"/>
  <c r="AB38" i="2" s="1"/>
  <c r="R60" i="2"/>
  <c r="AE60" i="2" s="1"/>
  <c r="T59" i="2"/>
  <c r="P59" i="2"/>
  <c r="AC59" i="2" s="1"/>
  <c r="R58" i="2"/>
  <c r="T57" i="2"/>
  <c r="P57" i="2"/>
  <c r="R56" i="2"/>
  <c r="AE56" i="2" s="1"/>
  <c r="T55" i="2"/>
  <c r="AG55" i="2" s="1"/>
  <c r="P55" i="2"/>
  <c r="AC55" i="2" s="1"/>
  <c r="R54" i="2"/>
  <c r="T53" i="2"/>
  <c r="P53" i="2"/>
  <c r="R52" i="2"/>
  <c r="AE52" i="2" s="1"/>
  <c r="T51" i="2"/>
  <c r="P51" i="2"/>
  <c r="AC51" i="2" s="1"/>
  <c r="R50" i="2"/>
  <c r="T49" i="2"/>
  <c r="P49" i="2"/>
  <c r="R48" i="2"/>
  <c r="T47" i="2"/>
  <c r="P47" i="2"/>
  <c r="R46" i="2"/>
  <c r="T45" i="2"/>
  <c r="P45" i="2"/>
  <c r="R44" i="2"/>
  <c r="T43" i="2"/>
  <c r="P43" i="2"/>
  <c r="AC43" i="2" s="1"/>
  <c r="R42" i="2"/>
  <c r="P41" i="2"/>
  <c r="T39" i="2"/>
  <c r="R38" i="2"/>
  <c r="D59" i="2"/>
  <c r="AB59" i="2" s="1"/>
  <c r="G58" i="2"/>
  <c r="J57" i="2"/>
  <c r="F57" i="2"/>
  <c r="I56" i="2"/>
  <c r="E56" i="2"/>
  <c r="AC56" i="2" s="1"/>
  <c r="H55" i="2"/>
  <c r="D55" i="2"/>
  <c r="G54" i="2"/>
  <c r="J53" i="2"/>
  <c r="F53" i="2"/>
  <c r="I52" i="2"/>
  <c r="E52" i="2"/>
  <c r="H51" i="2"/>
  <c r="D51" i="2"/>
  <c r="G50" i="2"/>
  <c r="J49" i="2"/>
  <c r="F49" i="2"/>
  <c r="I48" i="2"/>
  <c r="E48" i="2"/>
  <c r="AC48" i="2" s="1"/>
  <c r="H47" i="2"/>
  <c r="D47" i="2"/>
  <c r="G46" i="2"/>
  <c r="J45" i="2"/>
  <c r="AH45" i="2" s="1"/>
  <c r="F45" i="2"/>
  <c r="I44" i="2"/>
  <c r="E44" i="2"/>
  <c r="AC44" i="2" s="1"/>
  <c r="H43" i="2"/>
  <c r="D43" i="2"/>
  <c r="D42" i="2"/>
  <c r="J40" i="2"/>
  <c r="I39" i="2"/>
  <c r="H38" i="2"/>
  <c r="AF38" i="2" s="1"/>
  <c r="AB60" i="2"/>
  <c r="F38" i="2"/>
  <c r="G59" i="2"/>
  <c r="J58" i="2"/>
  <c r="F58" i="2"/>
  <c r="AD58" i="2" s="1"/>
  <c r="I57" i="2"/>
  <c r="E57" i="2"/>
  <c r="H56" i="2"/>
  <c r="AF56" i="2" s="1"/>
  <c r="D56" i="2"/>
  <c r="AB56" i="2" s="1"/>
  <c r="G55" i="2"/>
  <c r="AE55" i="2" s="1"/>
  <c r="J54" i="2"/>
  <c r="AH54" i="2" s="1"/>
  <c r="F54" i="2"/>
  <c r="AD54" i="2" s="1"/>
  <c r="I53" i="2"/>
  <c r="E53" i="2"/>
  <c r="H52" i="2"/>
  <c r="D52" i="2"/>
  <c r="G51" i="2"/>
  <c r="J50" i="2"/>
  <c r="AH50" i="2" s="1"/>
  <c r="F50" i="2"/>
  <c r="AD50" i="2" s="1"/>
  <c r="I49" i="2"/>
  <c r="AG49" i="2" s="1"/>
  <c r="E49" i="2"/>
  <c r="H48" i="2"/>
  <c r="AF48" i="2" s="1"/>
  <c r="D48" i="2"/>
  <c r="G47" i="2"/>
  <c r="J46" i="2"/>
  <c r="AH46" i="2" s="1"/>
  <c r="F46" i="2"/>
  <c r="I45" i="2"/>
  <c r="E45" i="2"/>
  <c r="H44" i="2"/>
  <c r="D44" i="2"/>
  <c r="G43" i="2"/>
  <c r="I42" i="2"/>
  <c r="AG42" i="2" s="1"/>
  <c r="H41" i="2"/>
  <c r="G40" i="2"/>
  <c r="F39" i="2"/>
  <c r="AD39" i="2" s="1"/>
  <c r="AB43" i="2"/>
  <c r="Q42" i="2"/>
  <c r="S41" i="2"/>
  <c r="U40" i="2"/>
  <c r="Q40" i="2"/>
  <c r="S39" i="2"/>
  <c r="U38" i="2"/>
  <c r="Q38" i="2"/>
  <c r="S37" i="2"/>
  <c r="P42" i="2"/>
  <c r="AC42" i="2" s="1"/>
  <c r="R41" i="2"/>
  <c r="T40" i="2"/>
  <c r="P40" i="2"/>
  <c r="R39" i="2"/>
  <c r="T38" i="2"/>
  <c r="P38" i="2"/>
  <c r="AC38" i="2" s="1"/>
  <c r="G42" i="2"/>
  <c r="J41" i="2"/>
  <c r="AH41" i="2" s="1"/>
  <c r="F41" i="2"/>
  <c r="I40" i="2"/>
  <c r="E40" i="2"/>
  <c r="AC40" i="2" s="1"/>
  <c r="H39" i="2"/>
  <c r="D39" i="2"/>
  <c r="G38" i="2"/>
  <c r="J42" i="2"/>
  <c r="AH42" i="2" s="1"/>
  <c r="F42" i="2"/>
  <c r="I41" i="2"/>
  <c r="E41" i="2"/>
  <c r="AC41" i="2" s="1"/>
  <c r="H40" i="2"/>
  <c r="AF40" i="2" s="1"/>
  <c r="D40" i="2"/>
  <c r="AB40" i="2" s="1"/>
  <c r="G39" i="2"/>
  <c r="J38" i="2"/>
  <c r="T58" i="3"/>
  <c r="T54" i="3"/>
  <c r="T50" i="3"/>
  <c r="T46" i="3"/>
  <c r="T42" i="3"/>
  <c r="T38" i="3"/>
  <c r="AB60" i="3"/>
  <c r="X60" i="3"/>
  <c r="AE59" i="3"/>
  <c r="AA59" i="3"/>
  <c r="W59" i="3"/>
  <c r="AD58" i="3"/>
  <c r="Z58" i="3"/>
  <c r="V58" i="3"/>
  <c r="AC57" i="3"/>
  <c r="Y57" i="3"/>
  <c r="U57" i="3"/>
  <c r="AB56" i="3"/>
  <c r="X56" i="3"/>
  <c r="AE55" i="3"/>
  <c r="AA55" i="3"/>
  <c r="W55" i="3"/>
  <c r="AD54" i="3"/>
  <c r="Z54" i="3"/>
  <c r="V54" i="3"/>
  <c r="AC53" i="3"/>
  <c r="Y53" i="3"/>
  <c r="U53" i="3"/>
  <c r="AB52" i="3"/>
  <c r="X52" i="3"/>
  <c r="AE51" i="3"/>
  <c r="AA51" i="3"/>
  <c r="W51" i="3"/>
  <c r="AD50" i="3"/>
  <c r="Z50" i="3"/>
  <c r="V50" i="3"/>
  <c r="AC49" i="3"/>
  <c r="Y49" i="3"/>
  <c r="U49" i="3"/>
  <c r="AB48" i="3"/>
  <c r="X48" i="3"/>
  <c r="AE47" i="3"/>
  <c r="AA47" i="3"/>
  <c r="W47" i="3"/>
  <c r="AD46" i="3"/>
  <c r="Z46" i="3"/>
  <c r="V46" i="3"/>
  <c r="AC45" i="3"/>
  <c r="Y45" i="3"/>
  <c r="U45" i="3"/>
  <c r="AB44" i="3"/>
  <c r="X44" i="3"/>
  <c r="AE43" i="3"/>
  <c r="AA43" i="3"/>
  <c r="W43" i="3"/>
  <c r="AD42" i="3"/>
  <c r="Z42" i="3"/>
  <c r="V42" i="3"/>
  <c r="AC41" i="3"/>
  <c r="Y41" i="3"/>
  <c r="U41" i="3"/>
  <c r="AB40" i="3"/>
  <c r="X40" i="3"/>
  <c r="AE39" i="3"/>
  <c r="AA39" i="3"/>
  <c r="W39" i="3"/>
  <c r="AD38" i="3"/>
  <c r="Z38" i="3"/>
  <c r="V38" i="3"/>
  <c r="AC37" i="3"/>
  <c r="Y37" i="3"/>
  <c r="U37" i="3"/>
  <c r="AL36" i="3" s="1"/>
  <c r="T37" i="3"/>
  <c r="T57" i="3"/>
  <c r="AK56" i="3" s="1"/>
  <c r="T53" i="3"/>
  <c r="T49" i="3"/>
  <c r="AK48" i="3" s="1"/>
  <c r="T45" i="3"/>
  <c r="T41" i="3"/>
  <c r="AK40" i="3" s="1"/>
  <c r="AE60" i="3"/>
  <c r="AA60" i="3"/>
  <c r="AR59" i="3" s="1"/>
  <c r="W60" i="3"/>
  <c r="AD59" i="3"/>
  <c r="AU58" i="3" s="1"/>
  <c r="Z59" i="3"/>
  <c r="V59" i="3"/>
  <c r="AM58" i="3" s="1"/>
  <c r="AC58" i="3"/>
  <c r="Y58" i="3"/>
  <c r="AP57" i="3" s="1"/>
  <c r="U58" i="3"/>
  <c r="AB57" i="3"/>
  <c r="AS56" i="3" s="1"/>
  <c r="X57" i="3"/>
  <c r="AE56" i="3"/>
  <c r="AV55" i="3" s="1"/>
  <c r="AA56" i="3"/>
  <c r="W56" i="3"/>
  <c r="AD55" i="3"/>
  <c r="Z55" i="3"/>
  <c r="AQ54" i="3" s="1"/>
  <c r="V55" i="3"/>
  <c r="AC54" i="3"/>
  <c r="Y54" i="3"/>
  <c r="U54" i="3"/>
  <c r="AL53" i="3" s="1"/>
  <c r="AB53" i="3"/>
  <c r="X53" i="3"/>
  <c r="AE52" i="3"/>
  <c r="AA52" i="3"/>
  <c r="AR51" i="3" s="1"/>
  <c r="W52" i="3"/>
  <c r="AD51" i="3"/>
  <c r="AU50" i="3" s="1"/>
  <c r="Z51" i="3"/>
  <c r="V51" i="3"/>
  <c r="AM50" i="3" s="1"/>
  <c r="AC50" i="3"/>
  <c r="Y50" i="3"/>
  <c r="U50" i="3"/>
  <c r="AB49" i="3"/>
  <c r="AS48" i="3" s="1"/>
  <c r="X49" i="3"/>
  <c r="AE48" i="3"/>
  <c r="AA48" i="3"/>
  <c r="W48" i="3"/>
  <c r="AN47" i="3" s="1"/>
  <c r="AD47" i="3"/>
  <c r="Z47" i="3"/>
  <c r="V47" i="3"/>
  <c r="AC46" i="3"/>
  <c r="AT45" i="3" s="1"/>
  <c r="Y46" i="3"/>
  <c r="U46" i="3"/>
  <c r="AL45" i="3" s="1"/>
  <c r="AB45" i="3"/>
  <c r="X45" i="3"/>
  <c r="AO44" i="3" s="1"/>
  <c r="AE44" i="3"/>
  <c r="AA44" i="3"/>
  <c r="W44" i="3"/>
  <c r="AD43" i="3"/>
  <c r="AU42" i="3" s="1"/>
  <c r="Z43" i="3"/>
  <c r="V43" i="3"/>
  <c r="AC42" i="3"/>
  <c r="Y42" i="3"/>
  <c r="AP41" i="3" s="1"/>
  <c r="U42" i="3"/>
  <c r="AB41" i="3"/>
  <c r="AS40" i="3" s="1"/>
  <c r="X41" i="3"/>
  <c r="AE40" i="3"/>
  <c r="AA40" i="3"/>
  <c r="W40" i="3"/>
  <c r="AD39" i="3"/>
  <c r="AU38" i="3" s="1"/>
  <c r="Z39" i="3"/>
  <c r="V39" i="3"/>
  <c r="AC38" i="3"/>
  <c r="Y38" i="3"/>
  <c r="U38" i="3"/>
  <c r="AB37" i="3"/>
  <c r="C37" i="3"/>
  <c r="C53" i="3"/>
  <c r="C45" i="3"/>
  <c r="N60" i="3"/>
  <c r="F60" i="3"/>
  <c r="I59" i="3"/>
  <c r="L58" i="3"/>
  <c r="D58" i="3"/>
  <c r="G57" i="3"/>
  <c r="J56" i="3"/>
  <c r="M55" i="3"/>
  <c r="E55" i="3"/>
  <c r="H54" i="3"/>
  <c r="K53" i="3"/>
  <c r="N52" i="3"/>
  <c r="F52" i="3"/>
  <c r="I51" i="3"/>
  <c r="L50" i="3"/>
  <c r="D50" i="3"/>
  <c r="G49" i="3"/>
  <c r="J48" i="3"/>
  <c r="M47" i="3"/>
  <c r="E47" i="3"/>
  <c r="H46" i="3"/>
  <c r="K45" i="3"/>
  <c r="N44" i="3"/>
  <c r="F44" i="3"/>
  <c r="I43" i="3"/>
  <c r="L42" i="3"/>
  <c r="D42" i="3"/>
  <c r="N40" i="3"/>
  <c r="I39" i="3"/>
  <c r="D38" i="3"/>
  <c r="F57" i="3"/>
  <c r="I56" i="3"/>
  <c r="AQ55" i="3" s="1"/>
  <c r="L55" i="3"/>
  <c r="D55" i="3"/>
  <c r="G54" i="3"/>
  <c r="J53" i="3"/>
  <c r="AR52" i="3" s="1"/>
  <c r="M52" i="3"/>
  <c r="E52" i="3"/>
  <c r="H51" i="3"/>
  <c r="K50" i="3"/>
  <c r="AS49" i="3" s="1"/>
  <c r="N49" i="3"/>
  <c r="F49" i="3"/>
  <c r="I48" i="3"/>
  <c r="L47" i="3"/>
  <c r="AT46" i="3" s="1"/>
  <c r="D47" i="3"/>
  <c r="G46" i="3"/>
  <c r="J45" i="3"/>
  <c r="M44" i="3"/>
  <c r="AU43" i="3" s="1"/>
  <c r="E44" i="3"/>
  <c r="H43" i="3"/>
  <c r="K42" i="3"/>
  <c r="N41" i="3"/>
  <c r="AV40" i="3" s="1"/>
  <c r="J40" i="3"/>
  <c r="E39" i="3"/>
  <c r="F41" i="3"/>
  <c r="I40" i="3"/>
  <c r="AQ39" i="3" s="1"/>
  <c r="L39" i="3"/>
  <c r="D39" i="3"/>
  <c r="AL38" i="3" s="1"/>
  <c r="K38" i="3"/>
  <c r="N37" i="3"/>
  <c r="AV36" i="3" s="1"/>
  <c r="F37" i="3"/>
  <c r="C59" i="3"/>
  <c r="C55" i="3"/>
  <c r="AK54" i="3" s="1"/>
  <c r="C51" i="3"/>
  <c r="AK50" i="3" s="1"/>
  <c r="C47" i="3"/>
  <c r="AK46" i="3" s="1"/>
  <c r="C43" i="3"/>
  <c r="C39" i="3"/>
  <c r="AK38" i="3" s="1"/>
  <c r="L60" i="3"/>
  <c r="AT59" i="3" s="1"/>
  <c r="H60" i="3"/>
  <c r="AP59" i="3" s="1"/>
  <c r="D60" i="3"/>
  <c r="K59" i="3"/>
  <c r="AS58" i="3" s="1"/>
  <c r="G59" i="3"/>
  <c r="AO58" i="3" s="1"/>
  <c r="N58" i="3"/>
  <c r="J58" i="3"/>
  <c r="F58" i="3"/>
  <c r="M57" i="3"/>
  <c r="AU56" i="3" s="1"/>
  <c r="I57" i="3"/>
  <c r="AQ56" i="3" s="1"/>
  <c r="E57" i="3"/>
  <c r="AM56" i="3" s="1"/>
  <c r="L56" i="3"/>
  <c r="AT55" i="3" s="1"/>
  <c r="H56" i="3"/>
  <c r="AP55" i="3" s="1"/>
  <c r="D56" i="3"/>
  <c r="K55" i="3"/>
  <c r="AS54" i="3" s="1"/>
  <c r="G55" i="3"/>
  <c r="AO54" i="3" s="1"/>
  <c r="N54" i="3"/>
  <c r="AV53" i="3" s="1"/>
  <c r="J54" i="3"/>
  <c r="AR53" i="3" s="1"/>
  <c r="F54" i="3"/>
  <c r="M53" i="3"/>
  <c r="AU52" i="3" s="1"/>
  <c r="I53" i="3"/>
  <c r="AQ52" i="3" s="1"/>
  <c r="E53" i="3"/>
  <c r="AM52" i="3" s="1"/>
  <c r="L52" i="3"/>
  <c r="AT51" i="3" s="1"/>
  <c r="H52" i="3"/>
  <c r="D52" i="3"/>
  <c r="AL51" i="3" s="1"/>
  <c r="K51" i="3"/>
  <c r="AS50" i="3" s="1"/>
  <c r="G51" i="3"/>
  <c r="N50" i="3"/>
  <c r="J50" i="3"/>
  <c r="AR49" i="3" s="1"/>
  <c r="F50" i="3"/>
  <c r="M49" i="3"/>
  <c r="AU48" i="3" s="1"/>
  <c r="I49" i="3"/>
  <c r="AQ48" i="3" s="1"/>
  <c r="E49" i="3"/>
  <c r="AM48" i="3" s="1"/>
  <c r="L48" i="3"/>
  <c r="AT47" i="3" s="1"/>
  <c r="H48" i="3"/>
  <c r="D48" i="3"/>
  <c r="AL47" i="3" s="1"/>
  <c r="K47" i="3"/>
  <c r="AS46" i="3" s="1"/>
  <c r="G47" i="3"/>
  <c r="N46" i="3"/>
  <c r="J46" i="3"/>
  <c r="F46" i="3"/>
  <c r="AN45" i="3" s="1"/>
  <c r="M45" i="3"/>
  <c r="AU44" i="3" s="1"/>
  <c r="I45" i="3"/>
  <c r="AQ44" i="3" s="1"/>
  <c r="E45" i="3"/>
  <c r="AM44" i="3" s="1"/>
  <c r="L44" i="3"/>
  <c r="AT43" i="3" s="1"/>
  <c r="H44" i="3"/>
  <c r="D44" i="3"/>
  <c r="AL43" i="3" s="1"/>
  <c r="K43" i="3"/>
  <c r="AS42" i="3" s="1"/>
  <c r="G43" i="3"/>
  <c r="AO42" i="3" s="1"/>
  <c r="N42" i="3"/>
  <c r="AV41" i="3" s="1"/>
  <c r="J42" i="3"/>
  <c r="F42" i="3"/>
  <c r="AN41" i="3" s="1"/>
  <c r="M41" i="3"/>
  <c r="AU40" i="3" s="1"/>
  <c r="I41" i="3"/>
  <c r="AQ40" i="3" s="1"/>
  <c r="E41" i="3"/>
  <c r="L40" i="3"/>
  <c r="H40" i="3"/>
  <c r="AP39" i="3" s="1"/>
  <c r="D40" i="3"/>
  <c r="AL39" i="3" s="1"/>
  <c r="K39" i="3"/>
  <c r="G39" i="3"/>
  <c r="AO38" i="3" s="1"/>
  <c r="N38" i="3"/>
  <c r="AV37" i="3" s="1"/>
  <c r="J38" i="3"/>
  <c r="F38" i="3"/>
  <c r="M37" i="3"/>
  <c r="AU36" i="3" s="1"/>
  <c r="I37" i="3"/>
  <c r="AQ36" i="3" s="1"/>
  <c r="E37" i="3"/>
  <c r="AM36" i="3" s="1"/>
  <c r="J41" i="3"/>
  <c r="AR40" i="3" s="1"/>
  <c r="M40" i="3"/>
  <c r="AU39" i="3" s="1"/>
  <c r="E40" i="3"/>
  <c r="AM39" i="3" s="1"/>
  <c r="H39" i="3"/>
  <c r="G38" i="3"/>
  <c r="J37" i="3"/>
  <c r="C58" i="3"/>
  <c r="C54" i="3"/>
  <c r="C50" i="3"/>
  <c r="C46" i="3"/>
  <c r="C42" i="3"/>
  <c r="C38" i="3"/>
  <c r="K60" i="3"/>
  <c r="G60" i="3"/>
  <c r="N59" i="3"/>
  <c r="J59" i="3"/>
  <c r="F59" i="3"/>
  <c r="M58" i="3"/>
  <c r="I58" i="3"/>
  <c r="E58" i="3"/>
  <c r="L57" i="3"/>
  <c r="H57" i="3"/>
  <c r="D57" i="3"/>
  <c r="K56" i="3"/>
  <c r="G56" i="3"/>
  <c r="N55" i="3"/>
  <c r="J55" i="3"/>
  <c r="F55" i="3"/>
  <c r="M54" i="3"/>
  <c r="I54" i="3"/>
  <c r="E54" i="3"/>
  <c r="L53" i="3"/>
  <c r="H53" i="3"/>
  <c r="D53" i="3"/>
  <c r="K52" i="3"/>
  <c r="G52" i="3"/>
  <c r="N51" i="3"/>
  <c r="J51" i="3"/>
  <c r="F51" i="3"/>
  <c r="M50" i="3"/>
  <c r="I50" i="3"/>
  <c r="E50" i="3"/>
  <c r="L49" i="3"/>
  <c r="H49" i="3"/>
  <c r="D49" i="3"/>
  <c r="K48" i="3"/>
  <c r="G48" i="3"/>
  <c r="N47" i="3"/>
  <c r="J47" i="3"/>
  <c r="F47" i="3"/>
  <c r="M46" i="3"/>
  <c r="I46" i="3"/>
  <c r="E46" i="3"/>
  <c r="L45" i="3"/>
  <c r="H45" i="3"/>
  <c r="D45" i="3"/>
  <c r="K44" i="3"/>
  <c r="G44" i="3"/>
  <c r="N43" i="3"/>
  <c r="J43" i="3"/>
  <c r="F43" i="3"/>
  <c r="M42" i="3"/>
  <c r="I42" i="3"/>
  <c r="E42" i="3"/>
  <c r="L41" i="3"/>
  <c r="H41" i="3"/>
  <c r="D41" i="3"/>
  <c r="K40" i="3"/>
  <c r="G40" i="3"/>
  <c r="N39" i="3"/>
  <c r="J39" i="3"/>
  <c r="F39" i="3"/>
  <c r="M38" i="3"/>
  <c r="I38" i="3"/>
  <c r="E38" i="3"/>
  <c r="L37" i="3"/>
  <c r="H37" i="3"/>
  <c r="H34" i="1" l="1"/>
  <c r="O34" i="1"/>
  <c r="D34" i="1"/>
  <c r="AH53" i="2"/>
  <c r="AG44" i="2"/>
  <c r="AH58" i="2"/>
  <c r="AC46" i="2"/>
  <c r="AG50" i="2"/>
  <c r="AG48" i="2"/>
  <c r="AC45" i="2"/>
  <c r="AG60" i="2"/>
  <c r="AF37" i="2"/>
  <c r="AD40" i="2"/>
  <c r="AF44" i="2"/>
  <c r="AE44" i="2"/>
  <c r="AD44" i="2"/>
  <c r="AE43" i="2"/>
  <c r="AE59" i="2"/>
  <c r="AF47" i="2"/>
  <c r="AC52" i="2"/>
  <c r="AG47" i="2"/>
  <c r="AG38" i="2"/>
  <c r="AD46" i="2"/>
  <c r="AG57" i="2"/>
  <c r="AE48" i="2"/>
  <c r="AH39" i="2"/>
  <c r="AF46" i="2"/>
  <c r="AE49" i="2"/>
  <c r="AG43" i="2"/>
  <c r="AG51" i="2"/>
  <c r="AG59" i="2"/>
  <c r="AH49" i="2"/>
  <c r="AH57" i="2"/>
  <c r="AB51" i="2"/>
  <c r="AF57" i="2"/>
  <c r="AF45" i="2"/>
  <c r="O29" i="1"/>
  <c r="AV49" i="3"/>
  <c r="AN57" i="3"/>
  <c r="AS37" i="3"/>
  <c r="AN37" i="3"/>
  <c r="AR41" i="3"/>
  <c r="AN53" i="3"/>
  <c r="AR57" i="3"/>
  <c r="AK42" i="3"/>
  <c r="AR43" i="3"/>
  <c r="AP49" i="3"/>
  <c r="AN55" i="3"/>
  <c r="AO41" i="3"/>
  <c r="AR45" i="3"/>
  <c r="AR37" i="3"/>
  <c r="AN49" i="3"/>
  <c r="AM43" i="3"/>
  <c r="AL46" i="3"/>
  <c r="AV48" i="3"/>
  <c r="AU51" i="3"/>
  <c r="AT54" i="3"/>
  <c r="AL42" i="3"/>
  <c r="AO49" i="3"/>
  <c r="AT39" i="3"/>
  <c r="AS41" i="3"/>
  <c r="AQ47" i="3"/>
  <c r="AO53" i="3"/>
  <c r="AO40" i="3"/>
  <c r="AQ43" i="3"/>
  <c r="AM55" i="3"/>
  <c r="AS38" i="3"/>
  <c r="AM40" i="3"/>
  <c r="AV45" i="3"/>
  <c r="AP47" i="3"/>
  <c r="AO50" i="3"/>
  <c r="AL59" i="3"/>
  <c r="AK58" i="3"/>
  <c r="AP42" i="3"/>
  <c r="AO45" i="3"/>
  <c r="AN48" i="3"/>
  <c r="AM51" i="3"/>
  <c r="AL54" i="3"/>
  <c r="AT37" i="3"/>
  <c r="AN39" i="3"/>
  <c r="AM42" i="3"/>
  <c r="AQ46" i="3"/>
  <c r="AV47" i="3"/>
  <c r="AO52" i="3"/>
  <c r="AT53" i="3"/>
  <c r="AP51" i="3"/>
  <c r="AR44" i="3"/>
  <c r="AP50" i="3"/>
  <c r="AN56" i="3"/>
  <c r="AP38" i="3"/>
  <c r="AP43" i="3"/>
  <c r="AO46" i="3"/>
  <c r="AL55" i="3"/>
  <c r="AV57" i="3"/>
  <c r="AN36" i="3"/>
  <c r="AT38" i="3"/>
  <c r="AP58" i="3"/>
  <c r="AP46" i="3"/>
  <c r="AG41" i="2"/>
  <c r="AD41" i="2"/>
  <c r="AE47" i="2"/>
  <c r="AB52" i="2"/>
  <c r="AE50" i="2"/>
  <c r="AG52" i="2"/>
  <c r="AG45" i="2"/>
  <c r="AG53" i="2"/>
  <c r="AB42" i="2"/>
  <c r="AD53" i="2"/>
  <c r="AF55" i="2"/>
  <c r="AF52" i="2"/>
  <c r="AE54" i="2"/>
  <c r="AD43" i="2"/>
  <c r="AF43" i="2"/>
  <c r="AF59" i="2"/>
  <c r="AB41" i="2"/>
  <c r="AD47" i="2"/>
  <c r="AE42" i="2"/>
  <c r="AC53" i="2"/>
  <c r="AE58" i="2"/>
  <c r="AG56" i="2"/>
  <c r="J35" i="1"/>
  <c r="I32" i="1"/>
  <c r="G32" i="1"/>
  <c r="F35" i="1"/>
  <c r="G31" i="1"/>
  <c r="F34" i="1"/>
  <c r="L29" i="1"/>
  <c r="E34" i="1"/>
  <c r="F30" i="1"/>
  <c r="E33" i="1"/>
  <c r="O35" i="1"/>
  <c r="L31" i="1"/>
  <c r="F33" i="1"/>
  <c r="M35" i="1"/>
  <c r="E32" i="1"/>
  <c r="K30" i="1"/>
  <c r="J33" i="1"/>
  <c r="N31" i="1"/>
  <c r="M30" i="1"/>
  <c r="L33" i="1"/>
  <c r="D29" i="1"/>
  <c r="M29" i="1"/>
  <c r="L32" i="1"/>
  <c r="K35" i="1"/>
  <c r="H31" i="1"/>
  <c r="L35" i="1"/>
  <c r="K29" i="1"/>
  <c r="J32" i="1"/>
  <c r="I35" i="1"/>
  <c r="M33" i="1"/>
  <c r="AN40" i="3"/>
  <c r="AP37" i="3"/>
  <c r="AT41" i="3"/>
  <c r="AS44" i="3"/>
  <c r="AR47" i="3"/>
  <c r="AQ50" i="3"/>
  <c r="AP53" i="3"/>
  <c r="AO56" i="3"/>
  <c r="AN59" i="3"/>
  <c r="AK36" i="3"/>
  <c r="G30" i="1"/>
  <c r="E30" i="1"/>
  <c r="O32" i="1"/>
  <c r="N35" i="1"/>
  <c r="K31" i="1"/>
  <c r="J34" i="1"/>
  <c r="N32" i="1"/>
  <c r="E29" i="1"/>
  <c r="O31" i="1"/>
  <c r="N34" i="1"/>
  <c r="N33" i="1"/>
  <c r="E35" i="1"/>
  <c r="AE46" i="2"/>
  <c r="AC49" i="2"/>
  <c r="AC57" i="2"/>
  <c r="AB46" i="2"/>
  <c r="AC60" i="2"/>
  <c r="AB48" i="2"/>
  <c r="AF51" i="2"/>
  <c r="AD49" i="2"/>
  <c r="AH51" i="2"/>
  <c r="AB47" i="2"/>
  <c r="AD48" i="2"/>
  <c r="AH52" i="2"/>
  <c r="AE57" i="2"/>
  <c r="AB37" i="2"/>
  <c r="AH38" i="2"/>
  <c r="AE38" i="2"/>
  <c r="AH40" i="2"/>
  <c r="AE40" i="2"/>
  <c r="AB44" i="2"/>
  <c r="AH44" i="2"/>
  <c r="AR36" i="3"/>
  <c r="AO37" i="3"/>
  <c r="AS36" i="3"/>
  <c r="AM38" i="3"/>
  <c r="AL41" i="3"/>
  <c r="AV43" i="3"/>
  <c r="AU46" i="3"/>
  <c r="AT49" i="3"/>
  <c r="AS52" i="3"/>
  <c r="AR55" i="3"/>
  <c r="AQ58" i="3"/>
  <c r="AK52" i="3"/>
  <c r="AP36" i="3"/>
  <c r="AU37" i="3"/>
  <c r="AO39" i="3"/>
  <c r="AT40" i="3"/>
  <c r="AN42" i="3"/>
  <c r="AS43" i="3"/>
  <c r="AM45" i="3"/>
  <c r="AR46" i="3"/>
  <c r="AL48" i="3"/>
  <c r="AQ49" i="3"/>
  <c r="AV50" i="3"/>
  <c r="AP52" i="3"/>
  <c r="AU53" i="3"/>
  <c r="AO55" i="3"/>
  <c r="AT56" i="3"/>
  <c r="AN58" i="3"/>
  <c r="AS59" i="3"/>
  <c r="AK49" i="3"/>
  <c r="AL37" i="3"/>
  <c r="E31" i="1"/>
  <c r="O33" i="1"/>
  <c r="M31" i="1"/>
  <c r="L34" i="1"/>
  <c r="AE41" i="2"/>
  <c r="AE51" i="2"/>
  <c r="AD42" i="2"/>
  <c r="AF39" i="2"/>
  <c r="AD38" i="2"/>
  <c r="AD57" i="2"/>
  <c r="AD45" i="2"/>
  <c r="AC39" i="2"/>
  <c r="AF41" i="2"/>
  <c r="AE39" i="2"/>
  <c r="AB39" i="2"/>
  <c r="AG39" i="2"/>
  <c r="AB55" i="2"/>
  <c r="AG40" i="2"/>
  <c r="AP45" i="3"/>
  <c r="AV59" i="3"/>
  <c r="AQ42" i="3"/>
  <c r="AN51" i="3"/>
  <c r="AM54" i="3"/>
  <c r="AN38" i="3"/>
  <c r="AM41" i="3"/>
  <c r="AL44" i="3"/>
  <c r="AV46" i="3"/>
  <c r="AU49" i="3"/>
  <c r="AT52" i="3"/>
  <c r="AS55" i="3"/>
  <c r="AR58" i="3"/>
  <c r="AN43" i="3"/>
  <c r="AM46" i="3"/>
  <c r="AL49" i="3"/>
  <c r="AV51" i="3"/>
  <c r="AU54" i="3"/>
  <c r="AT57" i="3"/>
  <c r="AK44" i="3"/>
  <c r="AM37" i="3"/>
  <c r="AR38" i="3"/>
  <c r="AL40" i="3"/>
  <c r="AQ41" i="3"/>
  <c r="AV42" i="3"/>
  <c r="AP44" i="3"/>
  <c r="AU45" i="3"/>
  <c r="AO47" i="3"/>
  <c r="AT48" i="3"/>
  <c r="AN50" i="3"/>
  <c r="AS51" i="3"/>
  <c r="AM53" i="3"/>
  <c r="AR54" i="3"/>
  <c r="AL56" i="3"/>
  <c r="AQ57" i="3"/>
  <c r="AV58" i="3"/>
  <c r="AK41" i="3"/>
  <c r="AK57" i="3"/>
  <c r="AR39" i="3"/>
  <c r="AO48" i="3"/>
  <c r="AL57" i="3"/>
  <c r="AQ38" i="3"/>
  <c r="AV39" i="3"/>
  <c r="AT36" i="3"/>
  <c r="AS39" i="3"/>
  <c r="AR42" i="3"/>
  <c r="AQ45" i="3"/>
  <c r="AP48" i="3"/>
  <c r="AO51" i="3"/>
  <c r="AN54" i="3"/>
  <c r="AM57" i="3"/>
  <c r="AK37" i="3"/>
  <c r="AK53" i="3"/>
  <c r="AQ37" i="3"/>
  <c r="AV38" i="3"/>
  <c r="AP40" i="3"/>
  <c r="AU41" i="3"/>
  <c r="AO43" i="3"/>
  <c r="AT44" i="3"/>
  <c r="AN46" i="3"/>
  <c r="AS47" i="3"/>
  <c r="AM49" i="3"/>
  <c r="AR50" i="3"/>
  <c r="AL52" i="3"/>
  <c r="AQ53" i="3"/>
  <c r="AV54" i="3"/>
  <c r="AP56" i="3"/>
  <c r="AU57" i="3"/>
  <c r="AO59" i="3"/>
  <c r="AK45" i="3"/>
</calcChain>
</file>

<file path=xl/sharedStrings.xml><?xml version="1.0" encoding="utf-8"?>
<sst xmlns="http://schemas.openxmlformats.org/spreadsheetml/2006/main" count="45" uniqueCount="26">
  <si>
    <t>EĞER(YADA(C4&lt;($N$30-$N$31);C4&gt;($N$30+$N$31));1;0)</t>
  </si>
  <si>
    <t>STDSAPMA</t>
  </si>
  <si>
    <t>https://enerjiveri-barissanli.notebooks.azure.com/nb/notebooks/q16-ruzgar.ipynb</t>
  </si>
  <si>
    <t>STD SAPMA</t>
  </si>
  <si>
    <t>Pazartesi</t>
  </si>
  <si>
    <t>Salı</t>
  </si>
  <si>
    <t>Çarşamba</t>
  </si>
  <si>
    <t>Perşembe</t>
  </si>
  <si>
    <t>Cuma</t>
  </si>
  <si>
    <t>Cumartesi</t>
  </si>
  <si>
    <t>Pazar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</si>
  <si>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</si>
  <si>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</si>
  <si>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</si>
  <si>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</si>
  <si>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</si>
  <si>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</si>
  <si>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</si>
  <si>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</si>
  <si>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</si>
  <si>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</si>
  <si>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</si>
  <si>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</si>
  <si>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Std Sapma</t>
  </si>
  <si>
    <t>std</t>
  </si>
  <si>
    <t>Saat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</si>
</sst>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8" formatCode="_-* #,##0.0_-;\-* #,##0.0_-;_-* &quot;-&quot;??_-;_-@_-"/>
  </numFmts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color rgb="FF000000"/>
      <name val="Arial"/>
      <family val="2"/>
      <charset val="162"/>
    </font>
    <font>
      <sz val="9"/>
      <color rgb="FF000000"/>
      <name val="Arial"/>
      <family val="2"/>
      <charset val="162"/>
    </font>
    <font>
      <b/>
      <sz val="8"/>
      <color rgb="FF000000"/>
      <name val="Arial"/>
      <family val="2"/>
      <charset val="162"/>
    </font>
    <font>
      <sz val="8"/>
      <color rgb="FF00000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3" fontId="5" fillId="3" borderId="0" xfId="0" applyNumberFormat="1" applyFont="1" applyFill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3" fontId="0" fillId="0" borderId="0" xfId="0" applyNumberFormat="1"/>
    <xf numFmtId="168" fontId="0" fillId="0" borderId="0" xfId="1" applyNumberFormat="1" applyFont="1"/>
    <xf numFmtId="9" fontId="0" fillId="0" borderId="0" xfId="0" applyNumberFormat="1"/>
  </cellXfs>
  <cellStyles count="2">
    <cellStyle name="Normal" xfId="0" builtinId="0"/>
    <cellStyle name="Virgül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35"/>
  <sheetViews>
    <sheetView tabSelected="1" zoomScale="85" zoomScaleNormal="85" workbookViewId="0">
      <selection activeCell="B26" sqref="B26"/>
    </sheetView>
  </sheetViews>
  <sheetFormatPr defaultRowHeight="15" x14ac:dyDescent="0.25"/>
  <cols>
    <col min="15" max="15" width="9.5703125" bestFit="1" customWidth="1"/>
  </cols>
  <sheetData>
    <row r="3" spans="1:31" x14ac:dyDescent="0.25">
      <c r="A3">
        <v>2017</v>
      </c>
    </row>
    <row r="4" spans="1:31" x14ac:dyDescent="0.25">
      <c r="D4" s="1">
        <v>1</v>
      </c>
      <c r="E4" s="1">
        <v>2</v>
      </c>
      <c r="F4" s="1">
        <v>3</v>
      </c>
      <c r="G4" s="1">
        <v>4</v>
      </c>
      <c r="H4" s="1">
        <v>5</v>
      </c>
      <c r="I4" s="1">
        <v>6</v>
      </c>
      <c r="J4" s="1">
        <v>7</v>
      </c>
      <c r="K4" s="1">
        <v>8</v>
      </c>
      <c r="L4" s="1">
        <v>9</v>
      </c>
      <c r="M4" s="1">
        <v>10</v>
      </c>
      <c r="N4" s="1">
        <v>11</v>
      </c>
      <c r="O4" s="1">
        <v>12</v>
      </c>
      <c r="T4" s="3">
        <v>1</v>
      </c>
      <c r="U4" s="3">
        <v>2</v>
      </c>
      <c r="V4" s="3">
        <v>3</v>
      </c>
      <c r="W4" s="3">
        <v>4</v>
      </c>
      <c r="X4" s="3">
        <v>5</v>
      </c>
      <c r="Y4" s="3">
        <v>6</v>
      </c>
      <c r="Z4" s="3">
        <v>7</v>
      </c>
      <c r="AA4" s="3">
        <v>8</v>
      </c>
      <c r="AB4" s="3">
        <v>9</v>
      </c>
      <c r="AC4" s="3">
        <v>10</v>
      </c>
      <c r="AD4" s="3">
        <v>11</v>
      </c>
      <c r="AE4" s="3">
        <v>12</v>
      </c>
    </row>
    <row r="5" spans="1:31" x14ac:dyDescent="0.25">
      <c r="C5" s="2">
        <v>1</v>
      </c>
      <c r="D5" s="6">
        <v>1586</v>
      </c>
      <c r="E5" s="6">
        <v>2430</v>
      </c>
      <c r="F5" s="6">
        <v>1946</v>
      </c>
      <c r="G5" s="6">
        <v>1725</v>
      </c>
      <c r="H5" s="6">
        <v>2408</v>
      </c>
      <c r="I5" s="6">
        <v>1873</v>
      </c>
      <c r="J5" s="6">
        <v>2660</v>
      </c>
      <c r="K5" s="6">
        <v>2269</v>
      </c>
      <c r="L5" s="6">
        <v>1080</v>
      </c>
      <c r="M5" s="6">
        <v>2334</v>
      </c>
      <c r="N5" s="6">
        <v>2379</v>
      </c>
      <c r="O5" s="6">
        <v>2205</v>
      </c>
      <c r="S5" s="4">
        <v>1</v>
      </c>
      <c r="T5" s="5">
        <f>IF(OR(D5&lt;($O$12-$O$13),D5&gt;($O$12+$O$13)),1,0)</f>
        <v>0</v>
      </c>
      <c r="U5" s="5">
        <f t="shared" ref="U5:AE11" si="0">IF(OR(E5&lt;($O$12-$O$13),E5&gt;($O$12+$O$13)),1,0)</f>
        <v>0</v>
      </c>
      <c r="V5" s="5">
        <f t="shared" si="0"/>
        <v>0</v>
      </c>
      <c r="W5" s="5">
        <f t="shared" si="0"/>
        <v>0</v>
      </c>
      <c r="X5" s="5">
        <f t="shared" si="0"/>
        <v>0</v>
      </c>
      <c r="Y5" s="5">
        <f t="shared" si="0"/>
        <v>0</v>
      </c>
      <c r="Z5" s="5">
        <f t="shared" si="0"/>
        <v>0</v>
      </c>
      <c r="AA5" s="5">
        <f t="shared" si="0"/>
        <v>0</v>
      </c>
      <c r="AB5" s="5">
        <f t="shared" si="0"/>
        <v>0</v>
      </c>
      <c r="AC5" s="5">
        <f t="shared" si="0"/>
        <v>0</v>
      </c>
      <c r="AD5" s="5">
        <f t="shared" si="0"/>
        <v>0</v>
      </c>
      <c r="AE5" s="5">
        <f t="shared" si="0"/>
        <v>0</v>
      </c>
    </row>
    <row r="6" spans="1:31" x14ac:dyDescent="0.25">
      <c r="C6" s="1">
        <v>2</v>
      </c>
      <c r="D6" s="7">
        <v>1970</v>
      </c>
      <c r="E6" s="7">
        <v>1985</v>
      </c>
      <c r="F6" s="7">
        <v>1479</v>
      </c>
      <c r="G6" s="7">
        <v>1082</v>
      </c>
      <c r="H6" s="7">
        <v>1915</v>
      </c>
      <c r="I6" s="7">
        <v>1491</v>
      </c>
      <c r="J6" s="7">
        <v>2430</v>
      </c>
      <c r="K6" s="7">
        <v>3123</v>
      </c>
      <c r="L6" s="7">
        <v>1672</v>
      </c>
      <c r="M6" s="7">
        <v>2227</v>
      </c>
      <c r="N6" s="7">
        <v>1507</v>
      </c>
      <c r="O6" s="7">
        <v>2141</v>
      </c>
      <c r="S6" s="3">
        <v>2</v>
      </c>
      <c r="T6" s="5">
        <f t="shared" ref="T6:T11" si="1">IF(OR(D6&lt;($O$12-$O$13),D6&gt;($O$12+$O$13)),1,0)</f>
        <v>0</v>
      </c>
      <c r="U6" s="5">
        <f t="shared" si="0"/>
        <v>0</v>
      </c>
      <c r="V6" s="5">
        <f t="shared" si="0"/>
        <v>0</v>
      </c>
      <c r="W6" s="5">
        <f t="shared" si="0"/>
        <v>0</v>
      </c>
      <c r="X6" s="5">
        <f t="shared" si="0"/>
        <v>0</v>
      </c>
      <c r="Y6" s="5">
        <f t="shared" si="0"/>
        <v>0</v>
      </c>
      <c r="Z6" s="5">
        <f t="shared" si="0"/>
        <v>0</v>
      </c>
      <c r="AA6" s="5">
        <f t="shared" si="0"/>
        <v>1</v>
      </c>
      <c r="AB6" s="5">
        <f t="shared" si="0"/>
        <v>0</v>
      </c>
      <c r="AC6" s="5">
        <f t="shared" si="0"/>
        <v>0</v>
      </c>
      <c r="AD6" s="5">
        <f t="shared" si="0"/>
        <v>0</v>
      </c>
      <c r="AE6" s="5">
        <f t="shared" si="0"/>
        <v>0</v>
      </c>
    </row>
    <row r="7" spans="1:31" x14ac:dyDescent="0.25">
      <c r="C7" s="2">
        <v>3</v>
      </c>
      <c r="D7" s="6">
        <v>2511</v>
      </c>
      <c r="E7" s="6">
        <v>1747</v>
      </c>
      <c r="F7" s="6">
        <v>1633</v>
      </c>
      <c r="G7" s="6">
        <v>1273</v>
      </c>
      <c r="H7" s="6">
        <v>1452</v>
      </c>
      <c r="I7" s="6">
        <v>1135</v>
      </c>
      <c r="J7" s="6">
        <v>2776</v>
      </c>
      <c r="K7" s="6">
        <v>3499</v>
      </c>
      <c r="L7" s="6">
        <v>1540</v>
      </c>
      <c r="M7" s="6">
        <v>1538</v>
      </c>
      <c r="N7" s="6">
        <v>1326</v>
      </c>
      <c r="O7" s="6">
        <v>2459</v>
      </c>
      <c r="S7" s="4">
        <v>3</v>
      </c>
      <c r="T7" s="5">
        <f t="shared" si="1"/>
        <v>0</v>
      </c>
      <c r="U7" s="5">
        <f t="shared" si="0"/>
        <v>0</v>
      </c>
      <c r="V7" s="5">
        <f t="shared" si="0"/>
        <v>0</v>
      </c>
      <c r="W7" s="5">
        <f t="shared" si="0"/>
        <v>0</v>
      </c>
      <c r="X7" s="5">
        <f t="shared" si="0"/>
        <v>0</v>
      </c>
      <c r="Y7" s="5">
        <f t="shared" si="0"/>
        <v>0</v>
      </c>
      <c r="Z7" s="5">
        <f t="shared" si="0"/>
        <v>0</v>
      </c>
      <c r="AA7" s="5">
        <f t="shared" si="0"/>
        <v>1</v>
      </c>
      <c r="AB7" s="5">
        <f t="shared" si="0"/>
        <v>0</v>
      </c>
      <c r="AC7" s="5">
        <f t="shared" si="0"/>
        <v>0</v>
      </c>
      <c r="AD7" s="5">
        <f t="shared" si="0"/>
        <v>0</v>
      </c>
      <c r="AE7" s="5">
        <f t="shared" si="0"/>
        <v>0</v>
      </c>
    </row>
    <row r="8" spans="1:31" x14ac:dyDescent="0.25">
      <c r="C8" s="1">
        <v>4</v>
      </c>
      <c r="D8" s="7">
        <v>2827</v>
      </c>
      <c r="E8" s="7">
        <v>2409</v>
      </c>
      <c r="F8" s="7">
        <v>1927</v>
      </c>
      <c r="G8" s="7">
        <v>1701</v>
      </c>
      <c r="H8" s="7">
        <v>1258</v>
      </c>
      <c r="I8" s="7">
        <v>1068</v>
      </c>
      <c r="J8" s="7">
        <v>2887</v>
      </c>
      <c r="K8" s="7">
        <v>3527</v>
      </c>
      <c r="L8" s="7">
        <v>2207</v>
      </c>
      <c r="M8" s="7">
        <v>1229</v>
      </c>
      <c r="N8" s="7">
        <v>1467</v>
      </c>
      <c r="O8" s="7">
        <v>2689</v>
      </c>
      <c r="S8" s="3">
        <v>4</v>
      </c>
      <c r="T8" s="5">
        <f t="shared" si="1"/>
        <v>0</v>
      </c>
      <c r="U8" s="5">
        <f t="shared" si="0"/>
        <v>0</v>
      </c>
      <c r="V8" s="5">
        <f t="shared" si="0"/>
        <v>0</v>
      </c>
      <c r="W8" s="5">
        <f t="shared" si="0"/>
        <v>0</v>
      </c>
      <c r="X8" s="5">
        <f t="shared" si="0"/>
        <v>0</v>
      </c>
      <c r="Y8" s="5">
        <f t="shared" si="0"/>
        <v>0</v>
      </c>
      <c r="Z8" s="5">
        <f t="shared" si="0"/>
        <v>0</v>
      </c>
      <c r="AA8" s="5">
        <f t="shared" si="0"/>
        <v>1</v>
      </c>
      <c r="AB8" s="5">
        <f t="shared" si="0"/>
        <v>0</v>
      </c>
      <c r="AC8" s="5">
        <f t="shared" si="0"/>
        <v>0</v>
      </c>
      <c r="AD8" s="5">
        <f t="shared" si="0"/>
        <v>0</v>
      </c>
      <c r="AE8" s="5">
        <f t="shared" si="0"/>
        <v>0</v>
      </c>
    </row>
    <row r="9" spans="1:31" x14ac:dyDescent="0.25">
      <c r="C9" s="2">
        <v>5</v>
      </c>
      <c r="D9" s="6">
        <v>2674</v>
      </c>
      <c r="E9" s="6">
        <v>2361</v>
      </c>
      <c r="F9" s="6">
        <v>2000</v>
      </c>
      <c r="G9" s="6">
        <v>1226</v>
      </c>
      <c r="H9" s="6">
        <v>1696</v>
      </c>
      <c r="I9" s="6">
        <v>1344</v>
      </c>
      <c r="J9" s="6">
        <v>3079</v>
      </c>
      <c r="K9" s="6">
        <v>3454</v>
      </c>
      <c r="L9" s="6">
        <v>1656</v>
      </c>
      <c r="M9" s="6">
        <v>750</v>
      </c>
      <c r="N9" s="6">
        <v>656</v>
      </c>
      <c r="O9" s="6">
        <v>3521</v>
      </c>
      <c r="S9" s="4">
        <v>5</v>
      </c>
      <c r="T9" s="5">
        <f t="shared" si="1"/>
        <v>0</v>
      </c>
      <c r="U9" s="5">
        <f t="shared" si="0"/>
        <v>0</v>
      </c>
      <c r="V9" s="5">
        <f t="shared" si="0"/>
        <v>0</v>
      </c>
      <c r="W9" s="5">
        <f t="shared" si="0"/>
        <v>0</v>
      </c>
      <c r="X9" s="5">
        <f t="shared" si="0"/>
        <v>0</v>
      </c>
      <c r="Y9" s="5">
        <f t="shared" si="0"/>
        <v>0</v>
      </c>
      <c r="Z9" s="5">
        <f t="shared" si="0"/>
        <v>0</v>
      </c>
      <c r="AA9" s="5">
        <f t="shared" si="0"/>
        <v>1</v>
      </c>
      <c r="AB9" s="5">
        <f t="shared" si="0"/>
        <v>0</v>
      </c>
      <c r="AC9" s="5">
        <f t="shared" si="0"/>
        <v>1</v>
      </c>
      <c r="AD9" s="5">
        <f t="shared" si="0"/>
        <v>1</v>
      </c>
      <c r="AE9" s="5">
        <f t="shared" si="0"/>
        <v>1</v>
      </c>
    </row>
    <row r="10" spans="1:31" x14ac:dyDescent="0.25">
      <c r="C10" s="1">
        <v>6</v>
      </c>
      <c r="D10" s="7">
        <v>2707</v>
      </c>
      <c r="E10" s="7">
        <v>2707</v>
      </c>
      <c r="F10" s="7">
        <v>1776</v>
      </c>
      <c r="G10" s="7">
        <v>1415</v>
      </c>
      <c r="H10" s="7">
        <v>1556</v>
      </c>
      <c r="I10" s="7">
        <v>1023</v>
      </c>
      <c r="J10" s="7">
        <v>2480</v>
      </c>
      <c r="K10" s="7">
        <v>2924</v>
      </c>
      <c r="L10" s="7">
        <v>1241</v>
      </c>
      <c r="M10" s="7">
        <v>1891</v>
      </c>
      <c r="N10" s="7">
        <v>1138</v>
      </c>
      <c r="O10" s="7">
        <v>3879</v>
      </c>
      <c r="S10" s="3">
        <v>6</v>
      </c>
      <c r="T10" s="5">
        <f t="shared" si="1"/>
        <v>0</v>
      </c>
      <c r="U10" s="5">
        <f t="shared" si="0"/>
        <v>0</v>
      </c>
      <c r="V10" s="5">
        <f t="shared" si="0"/>
        <v>0</v>
      </c>
      <c r="W10" s="5">
        <f t="shared" si="0"/>
        <v>0</v>
      </c>
      <c r="X10" s="5">
        <f t="shared" si="0"/>
        <v>0</v>
      </c>
      <c r="Y10" s="5">
        <f t="shared" si="0"/>
        <v>0</v>
      </c>
      <c r="Z10" s="5">
        <f t="shared" si="0"/>
        <v>0</v>
      </c>
      <c r="AA10" s="5">
        <f t="shared" si="0"/>
        <v>0</v>
      </c>
      <c r="AB10" s="5">
        <f t="shared" si="0"/>
        <v>0</v>
      </c>
      <c r="AC10" s="5">
        <f t="shared" si="0"/>
        <v>0</v>
      </c>
      <c r="AD10" s="5">
        <f t="shared" si="0"/>
        <v>0</v>
      </c>
      <c r="AE10" s="5">
        <f t="shared" si="0"/>
        <v>1</v>
      </c>
    </row>
    <row r="11" spans="1:31" x14ac:dyDescent="0.25">
      <c r="C11" s="2">
        <v>7</v>
      </c>
      <c r="D11" s="6">
        <v>1465</v>
      </c>
      <c r="E11" s="6">
        <v>2509</v>
      </c>
      <c r="F11" s="6">
        <v>2002</v>
      </c>
      <c r="G11" s="6">
        <v>1381</v>
      </c>
      <c r="H11" s="6">
        <v>1833</v>
      </c>
      <c r="I11" s="6">
        <v>1577</v>
      </c>
      <c r="J11" s="6">
        <v>2400</v>
      </c>
      <c r="K11" s="6">
        <v>2228</v>
      </c>
      <c r="L11" s="6">
        <v>928</v>
      </c>
      <c r="M11" s="6">
        <v>2188</v>
      </c>
      <c r="N11" s="6">
        <v>2409</v>
      </c>
      <c r="O11" s="6">
        <v>3279</v>
      </c>
      <c r="S11" s="4">
        <v>7</v>
      </c>
      <c r="T11" s="5">
        <f t="shared" si="1"/>
        <v>0</v>
      </c>
      <c r="U11" s="5">
        <f t="shared" si="0"/>
        <v>0</v>
      </c>
      <c r="V11" s="5">
        <f t="shared" si="0"/>
        <v>0</v>
      </c>
      <c r="W11" s="5">
        <f t="shared" si="0"/>
        <v>0</v>
      </c>
      <c r="X11" s="5">
        <f t="shared" si="0"/>
        <v>0</v>
      </c>
      <c r="Y11" s="5">
        <f t="shared" si="0"/>
        <v>0</v>
      </c>
      <c r="Z11" s="5">
        <f t="shared" si="0"/>
        <v>0</v>
      </c>
      <c r="AA11" s="5">
        <f t="shared" si="0"/>
        <v>0</v>
      </c>
      <c r="AB11" s="5">
        <f t="shared" si="0"/>
        <v>1</v>
      </c>
      <c r="AC11" s="5">
        <f t="shared" si="0"/>
        <v>0</v>
      </c>
      <c r="AD11" s="5">
        <f t="shared" si="0"/>
        <v>0</v>
      </c>
      <c r="AE11" s="5">
        <f t="shared" si="0"/>
        <v>1</v>
      </c>
    </row>
    <row r="12" spans="1:31" x14ac:dyDescent="0.25">
      <c r="O12" s="9">
        <f>AVERAGE(D5:O11)</f>
        <v>2016.1309523809523</v>
      </c>
    </row>
    <row r="13" spans="1:31" x14ac:dyDescent="0.25">
      <c r="O13" s="9">
        <f>_xlfn.STDEV.S(D5:O11)*B25</f>
        <v>1066.5542226001112</v>
      </c>
    </row>
    <row r="15" spans="1:31" x14ac:dyDescent="0.25">
      <c r="A15">
        <v>2016</v>
      </c>
      <c r="D15" s="1">
        <v>1</v>
      </c>
      <c r="E15" s="1">
        <v>2</v>
      </c>
      <c r="F15" s="1">
        <v>3</v>
      </c>
      <c r="G15" s="1">
        <v>4</v>
      </c>
      <c r="H15" s="1">
        <v>5</v>
      </c>
      <c r="I15" s="1">
        <v>6</v>
      </c>
      <c r="J15" s="1">
        <v>7</v>
      </c>
      <c r="K15" s="1">
        <v>8</v>
      </c>
      <c r="L15" s="1">
        <v>9</v>
      </c>
      <c r="M15" s="1">
        <v>10</v>
      </c>
      <c r="N15" s="1">
        <v>11</v>
      </c>
      <c r="O15" s="1">
        <v>12</v>
      </c>
      <c r="T15" s="3">
        <v>1</v>
      </c>
      <c r="U15" s="3">
        <v>2</v>
      </c>
      <c r="V15" s="3">
        <v>3</v>
      </c>
      <c r="W15" s="3">
        <v>4</v>
      </c>
      <c r="X15" s="3">
        <v>5</v>
      </c>
      <c r="Y15" s="3">
        <v>6</v>
      </c>
      <c r="Z15" s="3">
        <v>7</v>
      </c>
      <c r="AA15" s="3">
        <v>8</v>
      </c>
      <c r="AB15" s="3">
        <v>9</v>
      </c>
      <c r="AC15" s="3">
        <v>10</v>
      </c>
      <c r="AD15" s="3">
        <v>11</v>
      </c>
      <c r="AE15" s="3">
        <v>12</v>
      </c>
    </row>
    <row r="16" spans="1:31" x14ac:dyDescent="0.25">
      <c r="C16" s="2">
        <v>1</v>
      </c>
      <c r="D16" s="6">
        <v>2088</v>
      </c>
      <c r="E16" s="6">
        <v>1258</v>
      </c>
      <c r="F16" s="6">
        <v>1862</v>
      </c>
      <c r="G16" s="6">
        <v>1097</v>
      </c>
      <c r="H16" s="6">
        <v>1046</v>
      </c>
      <c r="I16" s="6">
        <v>1370</v>
      </c>
      <c r="J16" s="6">
        <v>2936</v>
      </c>
      <c r="K16" s="6">
        <v>1955</v>
      </c>
      <c r="L16" s="6">
        <v>1714</v>
      </c>
      <c r="M16" s="6">
        <v>1712</v>
      </c>
      <c r="N16" s="6">
        <v>2356</v>
      </c>
      <c r="O16" s="6">
        <v>2065</v>
      </c>
      <c r="S16" s="4">
        <v>1</v>
      </c>
      <c r="T16" s="5">
        <f>IF(OR(D16&lt;($O$23-$O$24),D16&gt;($O$23+$O$24)),1,0)</f>
        <v>0</v>
      </c>
      <c r="U16" s="5">
        <f t="shared" ref="U16:AE22" si="2">IF(OR(E16&lt;($O$23-$O$24),E16&gt;($O$23+$O$24)),1,0)</f>
        <v>0</v>
      </c>
      <c r="V16" s="5">
        <f t="shared" si="2"/>
        <v>0</v>
      </c>
      <c r="W16" s="5">
        <f t="shared" si="2"/>
        <v>0</v>
      </c>
      <c r="X16" s="5">
        <f t="shared" si="2"/>
        <v>0</v>
      </c>
      <c r="Y16" s="5">
        <f t="shared" si="2"/>
        <v>0</v>
      </c>
      <c r="Z16" s="5">
        <f t="shared" si="2"/>
        <v>1</v>
      </c>
      <c r="AA16" s="5">
        <f t="shared" si="2"/>
        <v>0</v>
      </c>
      <c r="AB16" s="5">
        <f t="shared" si="2"/>
        <v>0</v>
      </c>
      <c r="AC16" s="5">
        <f t="shared" si="2"/>
        <v>0</v>
      </c>
      <c r="AD16" s="5">
        <f t="shared" si="2"/>
        <v>0</v>
      </c>
      <c r="AE16" s="5">
        <f t="shared" si="2"/>
        <v>0</v>
      </c>
    </row>
    <row r="17" spans="1:31" x14ac:dyDescent="0.25">
      <c r="C17" s="1">
        <v>2</v>
      </c>
      <c r="D17" s="7">
        <v>1921</v>
      </c>
      <c r="E17" s="7">
        <v>1066</v>
      </c>
      <c r="F17" s="7">
        <v>1780</v>
      </c>
      <c r="G17" s="7">
        <v>1013</v>
      </c>
      <c r="H17" s="7">
        <v>1379</v>
      </c>
      <c r="I17" s="7">
        <v>1836</v>
      </c>
      <c r="J17" s="7">
        <v>3054</v>
      </c>
      <c r="K17" s="7">
        <v>1833</v>
      </c>
      <c r="L17" s="7">
        <v>1908</v>
      </c>
      <c r="M17" s="7">
        <v>2118</v>
      </c>
      <c r="N17" s="7">
        <v>2588</v>
      </c>
      <c r="O17" s="7">
        <v>1714</v>
      </c>
      <c r="S17" s="3">
        <v>2</v>
      </c>
      <c r="T17" s="5">
        <f t="shared" ref="T17:T22" si="3">IF(OR(D17&lt;($O$23-$O$24),D17&gt;($O$23+$O$24)),1,0)</f>
        <v>0</v>
      </c>
      <c r="U17" s="5">
        <f t="shared" si="2"/>
        <v>0</v>
      </c>
      <c r="V17" s="5">
        <f t="shared" si="2"/>
        <v>0</v>
      </c>
      <c r="W17" s="5">
        <f t="shared" si="2"/>
        <v>0</v>
      </c>
      <c r="X17" s="5">
        <f t="shared" si="2"/>
        <v>0</v>
      </c>
      <c r="Y17" s="5">
        <f t="shared" si="2"/>
        <v>0</v>
      </c>
      <c r="Z17" s="5">
        <f t="shared" si="2"/>
        <v>1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1</v>
      </c>
      <c r="AE17" s="5">
        <f t="shared" si="2"/>
        <v>0</v>
      </c>
    </row>
    <row r="18" spans="1:31" x14ac:dyDescent="0.25">
      <c r="C18" s="2">
        <v>3</v>
      </c>
      <c r="D18" s="6">
        <v>1426</v>
      </c>
      <c r="E18" s="6">
        <v>2109</v>
      </c>
      <c r="F18" s="6">
        <v>1727</v>
      </c>
      <c r="G18" s="6">
        <v>1026</v>
      </c>
      <c r="H18" s="6">
        <v>1230</v>
      </c>
      <c r="I18" s="6">
        <v>1815</v>
      </c>
      <c r="J18" s="6">
        <v>2442</v>
      </c>
      <c r="K18" s="6">
        <v>2362</v>
      </c>
      <c r="L18" s="6">
        <v>1596</v>
      </c>
      <c r="M18" s="6">
        <v>1792</v>
      </c>
      <c r="N18" s="6">
        <v>2588</v>
      </c>
      <c r="O18" s="6">
        <v>2526</v>
      </c>
      <c r="S18" s="4">
        <v>3</v>
      </c>
      <c r="T18" s="5">
        <f t="shared" si="3"/>
        <v>0</v>
      </c>
      <c r="U18" s="5">
        <f t="shared" si="2"/>
        <v>0</v>
      </c>
      <c r="V18" s="5">
        <f t="shared" si="2"/>
        <v>0</v>
      </c>
      <c r="W18" s="5">
        <f t="shared" si="2"/>
        <v>0</v>
      </c>
      <c r="X18" s="5">
        <f t="shared" si="2"/>
        <v>0</v>
      </c>
      <c r="Y18" s="5">
        <f t="shared" si="2"/>
        <v>0</v>
      </c>
      <c r="Z18" s="5">
        <f t="shared" si="2"/>
        <v>0</v>
      </c>
      <c r="AA18" s="5">
        <f t="shared" si="2"/>
        <v>0</v>
      </c>
      <c r="AB18" s="5">
        <f t="shared" si="2"/>
        <v>0</v>
      </c>
      <c r="AC18" s="5">
        <f t="shared" si="2"/>
        <v>0</v>
      </c>
      <c r="AD18" s="5">
        <f t="shared" si="2"/>
        <v>1</v>
      </c>
      <c r="AE18" s="5">
        <f t="shared" si="2"/>
        <v>0</v>
      </c>
    </row>
    <row r="19" spans="1:31" x14ac:dyDescent="0.25">
      <c r="C19" s="1">
        <v>4</v>
      </c>
      <c r="D19" s="7">
        <v>1350</v>
      </c>
      <c r="E19" s="7">
        <v>1798</v>
      </c>
      <c r="F19" s="7">
        <v>1917</v>
      </c>
      <c r="G19" s="7">
        <v>1252</v>
      </c>
      <c r="H19" s="7">
        <v>1011</v>
      </c>
      <c r="I19" s="7">
        <v>1642</v>
      </c>
      <c r="J19" s="7">
        <v>2234</v>
      </c>
      <c r="K19" s="7">
        <v>2286</v>
      </c>
      <c r="L19" s="7">
        <v>1787</v>
      </c>
      <c r="M19" s="7">
        <v>1458</v>
      </c>
      <c r="N19" s="7">
        <v>1663</v>
      </c>
      <c r="O19" s="7">
        <v>2827</v>
      </c>
      <c r="S19" s="3">
        <v>4</v>
      </c>
      <c r="T19" s="5">
        <f t="shared" si="3"/>
        <v>0</v>
      </c>
      <c r="U19" s="5">
        <f t="shared" si="2"/>
        <v>0</v>
      </c>
      <c r="V19" s="5">
        <f t="shared" si="2"/>
        <v>0</v>
      </c>
      <c r="W19" s="5">
        <f t="shared" si="2"/>
        <v>0</v>
      </c>
      <c r="X19" s="5">
        <f t="shared" si="2"/>
        <v>0</v>
      </c>
      <c r="Y19" s="5">
        <f t="shared" si="2"/>
        <v>0</v>
      </c>
      <c r="Z19" s="5">
        <f t="shared" si="2"/>
        <v>0</v>
      </c>
      <c r="AA19" s="5">
        <f t="shared" si="2"/>
        <v>0</v>
      </c>
      <c r="AB19" s="5">
        <f t="shared" si="2"/>
        <v>0</v>
      </c>
      <c r="AC19" s="5">
        <f t="shared" si="2"/>
        <v>0</v>
      </c>
      <c r="AD19" s="5">
        <f t="shared" si="2"/>
        <v>0</v>
      </c>
      <c r="AE19" s="5">
        <f t="shared" si="2"/>
        <v>1</v>
      </c>
    </row>
    <row r="20" spans="1:31" x14ac:dyDescent="0.25">
      <c r="C20" s="2">
        <v>5</v>
      </c>
      <c r="D20" s="6">
        <v>1337</v>
      </c>
      <c r="E20" s="6">
        <v>1949</v>
      </c>
      <c r="F20" s="6">
        <v>1670</v>
      </c>
      <c r="G20" s="6">
        <v>957</v>
      </c>
      <c r="H20" s="6">
        <v>1385</v>
      </c>
      <c r="I20" s="6">
        <v>1616</v>
      </c>
      <c r="J20" s="6">
        <v>2084</v>
      </c>
      <c r="K20" s="6">
        <v>2424</v>
      </c>
      <c r="L20" s="6">
        <v>1980</v>
      </c>
      <c r="M20" s="6">
        <v>1528</v>
      </c>
      <c r="N20" s="6">
        <v>821</v>
      </c>
      <c r="O20" s="6">
        <v>2607</v>
      </c>
      <c r="S20" s="4">
        <v>5</v>
      </c>
      <c r="T20" s="5">
        <f t="shared" si="3"/>
        <v>0</v>
      </c>
      <c r="U20" s="5">
        <f t="shared" si="2"/>
        <v>0</v>
      </c>
      <c r="V20" s="5">
        <f t="shared" si="2"/>
        <v>0</v>
      </c>
      <c r="W20" s="5">
        <f t="shared" si="2"/>
        <v>1</v>
      </c>
      <c r="X20" s="5">
        <f t="shared" si="2"/>
        <v>0</v>
      </c>
      <c r="Y20" s="5">
        <f t="shared" si="2"/>
        <v>0</v>
      </c>
      <c r="Z20" s="5">
        <f t="shared" si="2"/>
        <v>0</v>
      </c>
      <c r="AA20" s="5">
        <f t="shared" si="2"/>
        <v>0</v>
      </c>
      <c r="AB20" s="5">
        <f t="shared" si="2"/>
        <v>0</v>
      </c>
      <c r="AC20" s="5">
        <f t="shared" si="2"/>
        <v>0</v>
      </c>
      <c r="AD20" s="5">
        <f t="shared" si="2"/>
        <v>1</v>
      </c>
      <c r="AE20" s="5">
        <f t="shared" si="2"/>
        <v>1</v>
      </c>
    </row>
    <row r="21" spans="1:31" x14ac:dyDescent="0.25">
      <c r="C21" s="1">
        <v>6</v>
      </c>
      <c r="D21" s="7">
        <v>1715</v>
      </c>
      <c r="E21" s="7">
        <v>2034</v>
      </c>
      <c r="F21" s="7">
        <v>1216</v>
      </c>
      <c r="G21" s="7">
        <v>1047</v>
      </c>
      <c r="H21" s="7">
        <v>1329</v>
      </c>
      <c r="I21" s="7">
        <v>1297</v>
      </c>
      <c r="J21" s="7">
        <v>2073</v>
      </c>
      <c r="K21" s="7">
        <v>2798</v>
      </c>
      <c r="L21" s="7">
        <v>2051</v>
      </c>
      <c r="M21" s="7">
        <v>1349</v>
      </c>
      <c r="N21" s="7">
        <v>725</v>
      </c>
      <c r="O21" s="7">
        <v>1977</v>
      </c>
      <c r="S21" s="3">
        <v>6</v>
      </c>
      <c r="T21" s="5">
        <f t="shared" si="3"/>
        <v>0</v>
      </c>
      <c r="U21" s="5">
        <f t="shared" si="2"/>
        <v>0</v>
      </c>
      <c r="V21" s="5">
        <f t="shared" si="2"/>
        <v>0</v>
      </c>
      <c r="W21" s="5">
        <f t="shared" si="2"/>
        <v>0</v>
      </c>
      <c r="X21" s="5">
        <f t="shared" si="2"/>
        <v>0</v>
      </c>
      <c r="Y21" s="5">
        <f t="shared" si="2"/>
        <v>0</v>
      </c>
      <c r="Z21" s="5">
        <f t="shared" si="2"/>
        <v>0</v>
      </c>
      <c r="AA21" s="5">
        <f t="shared" si="2"/>
        <v>1</v>
      </c>
      <c r="AB21" s="5">
        <f t="shared" si="2"/>
        <v>0</v>
      </c>
      <c r="AC21" s="5">
        <f t="shared" si="2"/>
        <v>0</v>
      </c>
      <c r="AD21" s="5">
        <f t="shared" si="2"/>
        <v>1</v>
      </c>
      <c r="AE21" s="5">
        <f t="shared" si="2"/>
        <v>0</v>
      </c>
    </row>
    <row r="22" spans="1:31" x14ac:dyDescent="0.25">
      <c r="C22" s="2">
        <v>7</v>
      </c>
      <c r="D22" s="6">
        <v>2013</v>
      </c>
      <c r="E22" s="6">
        <v>1932</v>
      </c>
      <c r="F22" s="6">
        <v>1475</v>
      </c>
      <c r="G22" s="6">
        <v>1610</v>
      </c>
      <c r="H22" s="6">
        <v>1307</v>
      </c>
      <c r="I22" s="6">
        <v>1096</v>
      </c>
      <c r="J22" s="6">
        <v>2284</v>
      </c>
      <c r="K22" s="6">
        <v>2582</v>
      </c>
      <c r="L22" s="6">
        <v>1708</v>
      </c>
      <c r="M22" s="6">
        <v>717</v>
      </c>
      <c r="N22" s="6">
        <v>1739</v>
      </c>
      <c r="O22" s="6">
        <v>1245</v>
      </c>
      <c r="S22" s="4">
        <v>7</v>
      </c>
      <c r="T22" s="5">
        <f t="shared" si="3"/>
        <v>0</v>
      </c>
      <c r="U22" s="5">
        <f t="shared" si="2"/>
        <v>0</v>
      </c>
      <c r="V22" s="5">
        <f t="shared" si="2"/>
        <v>0</v>
      </c>
      <c r="W22" s="5">
        <f t="shared" si="2"/>
        <v>0</v>
      </c>
      <c r="X22" s="5">
        <f t="shared" si="2"/>
        <v>0</v>
      </c>
      <c r="Y22" s="5">
        <f t="shared" si="2"/>
        <v>0</v>
      </c>
      <c r="Z22" s="5">
        <f t="shared" si="2"/>
        <v>0</v>
      </c>
      <c r="AA22" s="5">
        <f t="shared" si="2"/>
        <v>1</v>
      </c>
      <c r="AB22" s="5">
        <f t="shared" si="2"/>
        <v>0</v>
      </c>
      <c r="AC22" s="5">
        <f t="shared" si="2"/>
        <v>1</v>
      </c>
      <c r="AD22" s="5">
        <f t="shared" si="2"/>
        <v>0</v>
      </c>
      <c r="AE22" s="5">
        <f t="shared" si="2"/>
        <v>0</v>
      </c>
    </row>
    <row r="23" spans="1:31" x14ac:dyDescent="0.25">
      <c r="O23" s="8">
        <f>AVERAGE(D16:O22)</f>
        <v>1752.5</v>
      </c>
    </row>
    <row r="24" spans="1:31" x14ac:dyDescent="0.25">
      <c r="O24">
        <f>_xlfn.STDEV.S(D16:O22)*B25</f>
        <v>794.45974482322163</v>
      </c>
    </row>
    <row r="25" spans="1:31" x14ac:dyDescent="0.25">
      <c r="A25" t="s">
        <v>3</v>
      </c>
      <c r="B25">
        <v>1.5</v>
      </c>
    </row>
    <row r="27" spans="1:31" x14ac:dyDescent="0.25">
      <c r="D27" t="s">
        <v>11</v>
      </c>
      <c r="E27" t="s">
        <v>12</v>
      </c>
      <c r="F27" t="s">
        <v>13</v>
      </c>
      <c r="G27" t="s">
        <v>14</v>
      </c>
      <c r="H27" t="s">
        <v>15</v>
      </c>
      <c r="I27" t="s">
        <v>16</v>
      </c>
      <c r="J27" t="s">
        <v>17</v>
      </c>
      <c r="K27" t="s">
        <v>18</v>
      </c>
      <c r="L27" t="s">
        <v>19</v>
      </c>
      <c r="M27" t="s">
        <v>20</v>
      </c>
      <c r="N27" t="s">
        <v>21</v>
      </c>
      <c r="O27" t="s">
        <v>22</v>
      </c>
    </row>
    <row r="28" spans="1:31" x14ac:dyDescent="0.25">
      <c r="D28" s="1">
        <v>1</v>
      </c>
      <c r="E28" s="1">
        <v>2</v>
      </c>
      <c r="F28" s="1">
        <v>3</v>
      </c>
      <c r="G28" s="1">
        <v>4</v>
      </c>
      <c r="H28" s="1">
        <v>5</v>
      </c>
      <c r="I28" s="1">
        <v>6</v>
      </c>
      <c r="J28" s="1">
        <v>7</v>
      </c>
      <c r="K28" s="1">
        <v>8</v>
      </c>
      <c r="L28" s="1">
        <v>9</v>
      </c>
      <c r="M28" s="1">
        <v>10</v>
      </c>
      <c r="N28" s="1">
        <v>11</v>
      </c>
      <c r="O28" s="1">
        <v>12</v>
      </c>
    </row>
    <row r="29" spans="1:31" x14ac:dyDescent="0.25">
      <c r="B29" t="s">
        <v>4</v>
      </c>
      <c r="C29" s="2">
        <v>1</v>
      </c>
      <c r="D29" s="6" t="b">
        <f>AND(T5,T16)</f>
        <v>0</v>
      </c>
      <c r="E29" s="6" t="b">
        <f t="shared" ref="E29:O35" si="4">AND(U5,U16)</f>
        <v>0</v>
      </c>
      <c r="F29" s="6" t="b">
        <f t="shared" si="4"/>
        <v>0</v>
      </c>
      <c r="G29" s="6" t="b">
        <f t="shared" si="4"/>
        <v>0</v>
      </c>
      <c r="H29" s="6" t="b">
        <f t="shared" si="4"/>
        <v>0</v>
      </c>
      <c r="I29" s="6" t="b">
        <f t="shared" si="4"/>
        <v>0</v>
      </c>
      <c r="J29" s="6" t="b">
        <f t="shared" si="4"/>
        <v>0</v>
      </c>
      <c r="K29" s="6" t="b">
        <f t="shared" si="4"/>
        <v>0</v>
      </c>
      <c r="L29" s="6" t="b">
        <f t="shared" si="4"/>
        <v>0</v>
      </c>
      <c r="M29" s="6" t="b">
        <f t="shared" si="4"/>
        <v>0</v>
      </c>
      <c r="N29" s="6" t="b">
        <f t="shared" si="4"/>
        <v>0</v>
      </c>
      <c r="O29" s="6" t="b">
        <f t="shared" si="4"/>
        <v>0</v>
      </c>
    </row>
    <row r="30" spans="1:31" x14ac:dyDescent="0.25">
      <c r="B30" t="s">
        <v>5</v>
      </c>
      <c r="C30" s="1">
        <v>2</v>
      </c>
      <c r="D30" s="6" t="b">
        <f t="shared" ref="D30:D35" si="5">AND(T6,T17)</f>
        <v>0</v>
      </c>
      <c r="E30" s="6" t="b">
        <f t="shared" si="4"/>
        <v>0</v>
      </c>
      <c r="F30" s="6" t="b">
        <f t="shared" si="4"/>
        <v>0</v>
      </c>
      <c r="G30" s="6" t="b">
        <f t="shared" si="4"/>
        <v>0</v>
      </c>
      <c r="H30" s="6" t="b">
        <f t="shared" si="4"/>
        <v>0</v>
      </c>
      <c r="I30" s="6" t="b">
        <f t="shared" si="4"/>
        <v>0</v>
      </c>
      <c r="J30" s="6" t="b">
        <f t="shared" si="4"/>
        <v>0</v>
      </c>
      <c r="K30" s="6" t="b">
        <f t="shared" si="4"/>
        <v>0</v>
      </c>
      <c r="L30" s="6" t="b">
        <f t="shared" si="4"/>
        <v>0</v>
      </c>
      <c r="M30" s="6" t="b">
        <f t="shared" si="4"/>
        <v>0</v>
      </c>
      <c r="N30" s="6" t="b">
        <f t="shared" si="4"/>
        <v>0</v>
      </c>
      <c r="O30" s="6" t="b">
        <f t="shared" si="4"/>
        <v>0</v>
      </c>
      <c r="T30">
        <v>1</v>
      </c>
      <c r="U30" t="s">
        <v>24</v>
      </c>
      <c r="V30" s="10">
        <v>0.68</v>
      </c>
    </row>
    <row r="31" spans="1:31" x14ac:dyDescent="0.25">
      <c r="B31" t="s">
        <v>6</v>
      </c>
      <c r="C31" s="2">
        <v>3</v>
      </c>
      <c r="D31" s="6" t="b">
        <f t="shared" si="5"/>
        <v>0</v>
      </c>
      <c r="E31" s="6" t="b">
        <f t="shared" si="4"/>
        <v>0</v>
      </c>
      <c r="F31" s="6" t="b">
        <f t="shared" si="4"/>
        <v>0</v>
      </c>
      <c r="G31" s="6" t="b">
        <f t="shared" si="4"/>
        <v>0</v>
      </c>
      <c r="H31" s="6" t="b">
        <f t="shared" si="4"/>
        <v>0</v>
      </c>
      <c r="I31" s="6" t="b">
        <f t="shared" si="4"/>
        <v>0</v>
      </c>
      <c r="J31" s="6" t="b">
        <f t="shared" si="4"/>
        <v>0</v>
      </c>
      <c r="K31" s="6" t="b">
        <f t="shared" si="4"/>
        <v>0</v>
      </c>
      <c r="L31" s="6" t="b">
        <f t="shared" si="4"/>
        <v>0</v>
      </c>
      <c r="M31" s="6" t="b">
        <f t="shared" si="4"/>
        <v>0</v>
      </c>
      <c r="N31" s="6" t="b">
        <f t="shared" si="4"/>
        <v>0</v>
      </c>
      <c r="O31" s="6" t="b">
        <f t="shared" si="4"/>
        <v>0</v>
      </c>
      <c r="T31">
        <v>1.5</v>
      </c>
      <c r="V31" s="10">
        <v>0.86</v>
      </c>
    </row>
    <row r="32" spans="1:31" x14ac:dyDescent="0.25">
      <c r="B32" t="s">
        <v>7</v>
      </c>
      <c r="C32" s="1">
        <v>4</v>
      </c>
      <c r="D32" s="6" t="b">
        <f t="shared" si="5"/>
        <v>0</v>
      </c>
      <c r="E32" s="6" t="b">
        <f t="shared" si="4"/>
        <v>0</v>
      </c>
      <c r="F32" s="6" t="b">
        <f t="shared" si="4"/>
        <v>0</v>
      </c>
      <c r="G32" s="6" t="b">
        <f t="shared" si="4"/>
        <v>0</v>
      </c>
      <c r="H32" s="6" t="b">
        <f t="shared" si="4"/>
        <v>0</v>
      </c>
      <c r="I32" s="6" t="b">
        <f t="shared" si="4"/>
        <v>0</v>
      </c>
      <c r="J32" s="6" t="b">
        <f t="shared" si="4"/>
        <v>0</v>
      </c>
      <c r="K32" s="6" t="b">
        <f t="shared" si="4"/>
        <v>0</v>
      </c>
      <c r="L32" s="6" t="b">
        <f t="shared" si="4"/>
        <v>0</v>
      </c>
      <c r="M32" s="6" t="b">
        <f t="shared" si="4"/>
        <v>0</v>
      </c>
      <c r="N32" s="6" t="b">
        <f t="shared" si="4"/>
        <v>0</v>
      </c>
      <c r="O32" s="6" t="b">
        <f t="shared" si="4"/>
        <v>0</v>
      </c>
      <c r="T32">
        <v>2</v>
      </c>
      <c r="V32" s="10">
        <v>0.95</v>
      </c>
    </row>
    <row r="33" spans="2:15" x14ac:dyDescent="0.25">
      <c r="B33" t="s">
        <v>8</v>
      </c>
      <c r="C33" s="2">
        <v>5</v>
      </c>
      <c r="D33" s="6" t="b">
        <f t="shared" si="5"/>
        <v>0</v>
      </c>
      <c r="E33" s="6" t="b">
        <f t="shared" si="4"/>
        <v>0</v>
      </c>
      <c r="F33" s="6" t="b">
        <f t="shared" si="4"/>
        <v>0</v>
      </c>
      <c r="G33" s="6" t="b">
        <f t="shared" si="4"/>
        <v>0</v>
      </c>
      <c r="H33" s="6" t="b">
        <f t="shared" si="4"/>
        <v>0</v>
      </c>
      <c r="I33" s="6" t="b">
        <f t="shared" si="4"/>
        <v>0</v>
      </c>
      <c r="J33" s="6" t="b">
        <f t="shared" si="4"/>
        <v>0</v>
      </c>
      <c r="K33" s="6" t="b">
        <f t="shared" si="4"/>
        <v>0</v>
      </c>
      <c r="L33" s="6" t="b">
        <f t="shared" si="4"/>
        <v>0</v>
      </c>
      <c r="M33" s="6" t="b">
        <f t="shared" si="4"/>
        <v>0</v>
      </c>
      <c r="N33" s="6" t="b">
        <f t="shared" si="4"/>
        <v>1</v>
      </c>
      <c r="O33" s="6" t="b">
        <f t="shared" si="4"/>
        <v>1</v>
      </c>
    </row>
    <row r="34" spans="2:15" x14ac:dyDescent="0.25">
      <c r="B34" t="s">
        <v>9</v>
      </c>
      <c r="C34" s="1">
        <v>6</v>
      </c>
      <c r="D34" s="6" t="b">
        <f t="shared" si="5"/>
        <v>0</v>
      </c>
      <c r="E34" s="6" t="b">
        <f t="shared" si="4"/>
        <v>0</v>
      </c>
      <c r="F34" s="6" t="b">
        <f t="shared" si="4"/>
        <v>0</v>
      </c>
      <c r="G34" s="6" t="b">
        <f t="shared" si="4"/>
        <v>0</v>
      </c>
      <c r="H34" s="6" t="b">
        <f t="shared" si="4"/>
        <v>0</v>
      </c>
      <c r="I34" s="6" t="b">
        <f t="shared" si="4"/>
        <v>0</v>
      </c>
      <c r="J34" s="6" t="b">
        <f t="shared" si="4"/>
        <v>0</v>
      </c>
      <c r="K34" s="6" t="b">
        <f t="shared" si="4"/>
        <v>0</v>
      </c>
      <c r="L34" s="6" t="b">
        <f t="shared" si="4"/>
        <v>0</v>
      </c>
      <c r="M34" s="6" t="b">
        <f t="shared" si="4"/>
        <v>0</v>
      </c>
      <c r="N34" s="6" t="b">
        <f t="shared" si="4"/>
        <v>0</v>
      </c>
      <c r="O34" s="6" t="b">
        <f t="shared" si="4"/>
        <v>0</v>
      </c>
    </row>
    <row r="35" spans="2:15" x14ac:dyDescent="0.25">
      <c r="B35" t="s">
        <v>10</v>
      </c>
      <c r="C35" s="2">
        <v>7</v>
      </c>
      <c r="D35" s="6" t="b">
        <f t="shared" si="5"/>
        <v>0</v>
      </c>
      <c r="E35" s="6" t="b">
        <f t="shared" si="4"/>
        <v>0</v>
      </c>
      <c r="F35" s="6" t="b">
        <f t="shared" si="4"/>
        <v>0</v>
      </c>
      <c r="G35" s="6" t="b">
        <f t="shared" si="4"/>
        <v>0</v>
      </c>
      <c r="H35" s="6" t="b">
        <f t="shared" si="4"/>
        <v>0</v>
      </c>
      <c r="I35" s="6" t="b">
        <f t="shared" si="4"/>
        <v>0</v>
      </c>
      <c r="J35" s="6" t="b">
        <f t="shared" si="4"/>
        <v>0</v>
      </c>
      <c r="K35" s="6" t="b">
        <f t="shared" si="4"/>
        <v>0</v>
      </c>
      <c r="L35" s="6" t="b">
        <f t="shared" si="4"/>
        <v>0</v>
      </c>
      <c r="M35" s="6" t="b">
        <f t="shared" si="4"/>
        <v>0</v>
      </c>
      <c r="N35" s="6" t="b">
        <f t="shared" si="4"/>
        <v>0</v>
      </c>
      <c r="O35" s="6" t="b">
        <f t="shared" si="4"/>
        <v>0</v>
      </c>
    </row>
  </sheetData>
  <conditionalFormatting sqref="D29:O35">
    <cfRule type="cellIs" dxfId="0" priority="1" operator="equal">
      <formula>TRUE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60"/>
  <sheetViews>
    <sheetView zoomScale="70" zoomScaleNormal="70" workbookViewId="0">
      <selection activeCell="B30" sqref="B30"/>
    </sheetView>
  </sheetViews>
  <sheetFormatPr defaultRowHeight="15" x14ac:dyDescent="0.25"/>
  <cols>
    <col min="10" max="10" width="12" customWidth="1"/>
  </cols>
  <sheetData>
    <row r="2" spans="1:21" x14ac:dyDescent="0.25">
      <c r="A2">
        <v>2017</v>
      </c>
      <c r="M2">
        <v>2016</v>
      </c>
    </row>
    <row r="3" spans="1:21" x14ac:dyDescent="0.25"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N3" s="1"/>
      <c r="O3" s="1">
        <v>1</v>
      </c>
      <c r="P3" s="1">
        <v>2</v>
      </c>
      <c r="Q3" s="1">
        <v>3</v>
      </c>
      <c r="R3" s="1">
        <v>4</v>
      </c>
      <c r="S3" s="1">
        <v>5</v>
      </c>
      <c r="T3" s="1">
        <v>6</v>
      </c>
      <c r="U3" s="1">
        <v>7</v>
      </c>
    </row>
    <row r="4" spans="1:21" x14ac:dyDescent="0.25">
      <c r="C4" s="2">
        <v>0</v>
      </c>
      <c r="D4" s="6">
        <v>2081</v>
      </c>
      <c r="E4" s="6">
        <v>2111</v>
      </c>
      <c r="F4" s="6">
        <v>1887</v>
      </c>
      <c r="G4" s="6">
        <v>2113</v>
      </c>
      <c r="H4" s="6">
        <v>2065</v>
      </c>
      <c r="I4" s="6">
        <v>2091</v>
      </c>
      <c r="J4" s="6">
        <v>2141</v>
      </c>
      <c r="N4" s="2">
        <v>0</v>
      </c>
      <c r="O4" s="6">
        <v>1786</v>
      </c>
      <c r="P4" s="6">
        <v>1844</v>
      </c>
      <c r="Q4" s="6">
        <v>1916</v>
      </c>
      <c r="R4" s="6">
        <v>1925</v>
      </c>
      <c r="S4" s="6">
        <v>1743</v>
      </c>
      <c r="T4" s="6">
        <v>1754</v>
      </c>
      <c r="U4" s="6">
        <v>1622</v>
      </c>
    </row>
    <row r="5" spans="1:21" x14ac:dyDescent="0.25">
      <c r="C5" s="1">
        <v>1</v>
      </c>
      <c r="D5" s="7">
        <v>2002</v>
      </c>
      <c r="E5" s="7">
        <v>2059</v>
      </c>
      <c r="F5" s="7">
        <v>1854</v>
      </c>
      <c r="G5" s="7">
        <v>2055</v>
      </c>
      <c r="H5" s="7">
        <v>2000</v>
      </c>
      <c r="I5" s="7">
        <v>2029</v>
      </c>
      <c r="J5" s="7">
        <v>2052</v>
      </c>
      <c r="N5" s="1">
        <v>1</v>
      </c>
      <c r="O5" s="7">
        <v>1719</v>
      </c>
      <c r="P5" s="7">
        <v>1800</v>
      </c>
      <c r="Q5" s="7">
        <v>1867</v>
      </c>
      <c r="R5" s="7">
        <v>1885</v>
      </c>
      <c r="S5" s="7">
        <v>1671</v>
      </c>
      <c r="T5" s="7">
        <v>1693</v>
      </c>
      <c r="U5" s="7">
        <v>1563</v>
      </c>
    </row>
    <row r="6" spans="1:21" x14ac:dyDescent="0.25">
      <c r="C6" s="2">
        <v>2</v>
      </c>
      <c r="D6" s="6">
        <v>1964</v>
      </c>
      <c r="E6" s="6">
        <v>2022</v>
      </c>
      <c r="F6" s="6">
        <v>1832</v>
      </c>
      <c r="G6" s="6">
        <v>2052</v>
      </c>
      <c r="H6" s="6">
        <v>1970</v>
      </c>
      <c r="I6" s="6">
        <v>1999</v>
      </c>
      <c r="J6" s="6">
        <v>2003</v>
      </c>
      <c r="N6" s="2">
        <v>2</v>
      </c>
      <c r="O6" s="6">
        <v>1688</v>
      </c>
      <c r="P6" s="6">
        <v>1775</v>
      </c>
      <c r="Q6" s="6">
        <v>1839</v>
      </c>
      <c r="R6" s="6">
        <v>1862</v>
      </c>
      <c r="S6" s="6">
        <v>1639</v>
      </c>
      <c r="T6" s="6">
        <v>1668</v>
      </c>
      <c r="U6" s="6">
        <v>1521</v>
      </c>
    </row>
    <row r="7" spans="1:21" x14ac:dyDescent="0.25">
      <c r="C7" s="1">
        <v>3</v>
      </c>
      <c r="D7" s="7">
        <v>1928</v>
      </c>
      <c r="E7" s="7">
        <v>1996</v>
      </c>
      <c r="F7" s="7">
        <v>1833</v>
      </c>
      <c r="G7" s="7">
        <v>2059</v>
      </c>
      <c r="H7" s="7">
        <v>1937</v>
      </c>
      <c r="I7" s="7">
        <v>2002</v>
      </c>
      <c r="J7" s="7">
        <v>1966</v>
      </c>
      <c r="N7" s="1">
        <v>3</v>
      </c>
      <c r="O7" s="7">
        <v>1658</v>
      </c>
      <c r="P7" s="7">
        <v>1762</v>
      </c>
      <c r="Q7" s="7">
        <v>1804</v>
      </c>
      <c r="R7" s="7">
        <v>1834</v>
      </c>
      <c r="S7" s="7">
        <v>1619</v>
      </c>
      <c r="T7" s="7">
        <v>1654</v>
      </c>
      <c r="U7" s="7">
        <v>1553</v>
      </c>
    </row>
    <row r="8" spans="1:21" x14ac:dyDescent="0.25">
      <c r="C8" s="2">
        <v>4</v>
      </c>
      <c r="D8" s="6">
        <v>1921</v>
      </c>
      <c r="E8" s="6">
        <v>1994</v>
      </c>
      <c r="F8" s="6">
        <v>1803</v>
      </c>
      <c r="G8" s="6">
        <v>2074</v>
      </c>
      <c r="H8" s="6">
        <v>1940</v>
      </c>
      <c r="I8" s="6">
        <v>1994</v>
      </c>
      <c r="J8" s="6">
        <v>1949</v>
      </c>
      <c r="N8" s="2">
        <v>4</v>
      </c>
      <c r="O8" s="6">
        <v>1651</v>
      </c>
      <c r="P8" s="6">
        <v>1765</v>
      </c>
      <c r="Q8" s="6">
        <v>1789</v>
      </c>
      <c r="R8" s="6">
        <v>1808</v>
      </c>
      <c r="S8" s="6">
        <v>1612</v>
      </c>
      <c r="T8" s="6">
        <v>1632</v>
      </c>
      <c r="U8" s="6">
        <v>1531</v>
      </c>
    </row>
    <row r="9" spans="1:21" x14ac:dyDescent="0.25">
      <c r="C9" s="1">
        <v>5</v>
      </c>
      <c r="D9" s="7">
        <v>1930</v>
      </c>
      <c r="E9" s="7">
        <v>2004</v>
      </c>
      <c r="F9" s="7">
        <v>1785</v>
      </c>
      <c r="G9" s="7">
        <v>2086</v>
      </c>
      <c r="H9" s="7">
        <v>1936</v>
      </c>
      <c r="I9" s="7">
        <v>1997</v>
      </c>
      <c r="J9" s="7">
        <v>1933</v>
      </c>
      <c r="N9" s="1">
        <v>5</v>
      </c>
      <c r="O9" s="7">
        <v>1652</v>
      </c>
      <c r="P9" s="7">
        <v>1763</v>
      </c>
      <c r="Q9" s="7">
        <v>1801</v>
      </c>
      <c r="R9" s="7">
        <v>1792</v>
      </c>
      <c r="S9" s="7">
        <v>1612</v>
      </c>
      <c r="T9" s="7">
        <v>1617</v>
      </c>
      <c r="U9" s="7">
        <v>1531</v>
      </c>
    </row>
    <row r="10" spans="1:21" x14ac:dyDescent="0.25">
      <c r="C10" s="2">
        <v>6</v>
      </c>
      <c r="D10" s="6">
        <v>1940</v>
      </c>
      <c r="E10" s="6">
        <v>1998</v>
      </c>
      <c r="F10" s="6">
        <v>1770</v>
      </c>
      <c r="G10" s="6">
        <v>2092</v>
      </c>
      <c r="H10" s="6">
        <v>1929</v>
      </c>
      <c r="I10" s="6">
        <v>1986</v>
      </c>
      <c r="J10" s="6">
        <v>1916</v>
      </c>
      <c r="N10" s="2">
        <v>6</v>
      </c>
      <c r="O10" s="6">
        <v>1652</v>
      </c>
      <c r="P10" s="6">
        <v>1757</v>
      </c>
      <c r="Q10" s="6">
        <v>1811</v>
      </c>
      <c r="R10" s="6">
        <v>1782</v>
      </c>
      <c r="S10" s="6">
        <v>1599</v>
      </c>
      <c r="T10" s="6">
        <v>1594</v>
      </c>
      <c r="U10" s="6">
        <v>1523</v>
      </c>
    </row>
    <row r="11" spans="1:21" x14ac:dyDescent="0.25">
      <c r="C11" s="1">
        <v>7</v>
      </c>
      <c r="D11" s="7">
        <v>1911</v>
      </c>
      <c r="E11" s="7">
        <v>1933</v>
      </c>
      <c r="F11" s="7">
        <v>1730</v>
      </c>
      <c r="G11" s="7">
        <v>2033</v>
      </c>
      <c r="H11" s="7">
        <v>1905</v>
      </c>
      <c r="I11" s="7">
        <v>1938</v>
      </c>
      <c r="J11" s="7">
        <v>1874</v>
      </c>
      <c r="N11" s="1">
        <v>7</v>
      </c>
      <c r="O11" s="7">
        <v>1606</v>
      </c>
      <c r="P11" s="7">
        <v>1717</v>
      </c>
      <c r="Q11" s="7">
        <v>1751</v>
      </c>
      <c r="R11" s="7">
        <v>1717</v>
      </c>
      <c r="S11" s="7">
        <v>1573</v>
      </c>
      <c r="T11" s="7">
        <v>1536</v>
      </c>
      <c r="U11" s="7">
        <v>1474</v>
      </c>
    </row>
    <row r="12" spans="1:21" x14ac:dyDescent="0.25">
      <c r="C12" s="2">
        <v>8</v>
      </c>
      <c r="D12" s="6">
        <v>1905</v>
      </c>
      <c r="E12" s="6">
        <v>1882</v>
      </c>
      <c r="F12" s="6">
        <v>1679</v>
      </c>
      <c r="G12" s="6">
        <v>1958</v>
      </c>
      <c r="H12" s="6">
        <v>1863</v>
      </c>
      <c r="I12" s="6">
        <v>1905</v>
      </c>
      <c r="J12" s="6">
        <v>1832</v>
      </c>
      <c r="N12" s="2">
        <v>8</v>
      </c>
      <c r="O12" s="6">
        <v>1567</v>
      </c>
      <c r="P12" s="6">
        <v>1699</v>
      </c>
      <c r="Q12" s="6">
        <v>1729</v>
      </c>
      <c r="R12" s="6">
        <v>1679</v>
      </c>
      <c r="S12" s="6">
        <v>1558</v>
      </c>
      <c r="T12" s="6">
        <v>1500</v>
      </c>
      <c r="U12" s="6">
        <v>1445</v>
      </c>
    </row>
    <row r="13" spans="1:21" x14ac:dyDescent="0.25">
      <c r="C13" s="1">
        <v>9</v>
      </c>
      <c r="D13" s="7">
        <v>1865</v>
      </c>
      <c r="E13" s="7">
        <v>1804</v>
      </c>
      <c r="F13" s="7">
        <v>1603</v>
      </c>
      <c r="G13" s="7">
        <v>1879</v>
      </c>
      <c r="H13" s="7">
        <v>1808</v>
      </c>
      <c r="I13" s="7">
        <v>1836</v>
      </c>
      <c r="J13" s="7">
        <v>1771</v>
      </c>
      <c r="N13" s="1">
        <v>9</v>
      </c>
      <c r="O13" s="7">
        <v>1524</v>
      </c>
      <c r="P13" s="7">
        <v>1655</v>
      </c>
      <c r="Q13" s="7">
        <v>1704</v>
      </c>
      <c r="R13" s="7">
        <v>1619</v>
      </c>
      <c r="S13" s="7">
        <v>1516</v>
      </c>
      <c r="T13" s="7">
        <v>1439</v>
      </c>
      <c r="U13" s="7">
        <v>1390</v>
      </c>
    </row>
    <row r="14" spans="1:21" x14ac:dyDescent="0.25">
      <c r="C14" s="2">
        <v>10</v>
      </c>
      <c r="D14" s="6">
        <v>1866</v>
      </c>
      <c r="E14" s="6">
        <v>1776</v>
      </c>
      <c r="F14" s="6">
        <v>1566</v>
      </c>
      <c r="G14" s="6">
        <v>1836</v>
      </c>
      <c r="H14" s="6">
        <v>1790</v>
      </c>
      <c r="I14" s="6">
        <v>1798</v>
      </c>
      <c r="J14" s="6">
        <v>1751</v>
      </c>
      <c r="N14" s="2">
        <v>10</v>
      </c>
      <c r="O14" s="6">
        <v>1550</v>
      </c>
      <c r="P14" s="6">
        <v>1661</v>
      </c>
      <c r="Q14" s="6">
        <v>1701</v>
      </c>
      <c r="R14" s="6">
        <v>1600</v>
      </c>
      <c r="S14" s="6">
        <v>1507</v>
      </c>
      <c r="T14" s="6">
        <v>1427</v>
      </c>
      <c r="U14" s="6">
        <v>1387</v>
      </c>
    </row>
    <row r="15" spans="1:21" x14ac:dyDescent="0.25">
      <c r="C15" s="1">
        <v>11</v>
      </c>
      <c r="D15" s="7">
        <v>1908</v>
      </c>
      <c r="E15" s="7">
        <v>1776</v>
      </c>
      <c r="F15" s="7">
        <v>1596</v>
      </c>
      <c r="G15" s="7">
        <v>1847</v>
      </c>
      <c r="H15" s="7">
        <v>1789</v>
      </c>
      <c r="I15" s="7">
        <v>1812</v>
      </c>
      <c r="J15" s="7">
        <v>1774</v>
      </c>
      <c r="N15" s="1">
        <v>11</v>
      </c>
      <c r="O15" s="7">
        <v>1570</v>
      </c>
      <c r="P15" s="7">
        <v>1678</v>
      </c>
      <c r="Q15" s="7">
        <v>1727</v>
      </c>
      <c r="R15" s="7">
        <v>1602</v>
      </c>
      <c r="S15" s="7">
        <v>1519</v>
      </c>
      <c r="T15" s="7">
        <v>1450</v>
      </c>
      <c r="U15" s="7">
        <v>1424</v>
      </c>
    </row>
    <row r="16" spans="1:21" x14ac:dyDescent="0.25">
      <c r="C16" s="2">
        <v>12</v>
      </c>
      <c r="D16" s="6">
        <v>1991</v>
      </c>
      <c r="E16" s="6">
        <v>1803</v>
      </c>
      <c r="F16" s="6">
        <v>1683</v>
      </c>
      <c r="G16" s="6">
        <v>1909</v>
      </c>
      <c r="H16" s="6">
        <v>1839</v>
      </c>
      <c r="I16" s="6">
        <v>1870</v>
      </c>
      <c r="J16" s="6">
        <v>1821</v>
      </c>
      <c r="N16" s="2">
        <v>12</v>
      </c>
      <c r="O16" s="6">
        <v>1611</v>
      </c>
      <c r="P16" s="6">
        <v>1720</v>
      </c>
      <c r="Q16" s="6">
        <v>1774</v>
      </c>
      <c r="R16" s="6">
        <v>1637</v>
      </c>
      <c r="S16" s="6">
        <v>1564</v>
      </c>
      <c r="T16" s="6">
        <v>1474</v>
      </c>
      <c r="U16" s="6">
        <v>1468</v>
      </c>
    </row>
    <row r="17" spans="1:21" x14ac:dyDescent="0.25">
      <c r="C17" s="1">
        <v>13</v>
      </c>
      <c r="D17" s="7">
        <v>2064</v>
      </c>
      <c r="E17" s="7">
        <v>1844</v>
      </c>
      <c r="F17" s="7">
        <v>1789</v>
      </c>
      <c r="G17" s="7">
        <v>1982</v>
      </c>
      <c r="H17" s="7">
        <v>1922</v>
      </c>
      <c r="I17" s="7">
        <v>1951</v>
      </c>
      <c r="J17" s="7">
        <v>1908</v>
      </c>
      <c r="N17" s="1">
        <v>13</v>
      </c>
      <c r="O17" s="7">
        <v>1668</v>
      </c>
      <c r="P17" s="7">
        <v>1785</v>
      </c>
      <c r="Q17" s="7">
        <v>1844</v>
      </c>
      <c r="R17" s="7">
        <v>1678</v>
      </c>
      <c r="S17" s="7">
        <v>1631</v>
      </c>
      <c r="T17" s="7">
        <v>1515</v>
      </c>
      <c r="U17" s="7">
        <v>1528</v>
      </c>
    </row>
    <row r="18" spans="1:21" x14ac:dyDescent="0.25">
      <c r="C18" s="2">
        <v>14</v>
      </c>
      <c r="D18" s="6">
        <v>2154</v>
      </c>
      <c r="E18" s="6">
        <v>1890</v>
      </c>
      <c r="F18" s="6">
        <v>1889</v>
      </c>
      <c r="G18" s="6">
        <v>2072</v>
      </c>
      <c r="H18" s="6">
        <v>2027</v>
      </c>
      <c r="I18" s="6">
        <v>2055</v>
      </c>
      <c r="J18" s="6">
        <v>2009</v>
      </c>
      <c r="N18" s="2">
        <v>14</v>
      </c>
      <c r="O18" s="6">
        <v>1754</v>
      </c>
      <c r="P18" s="6">
        <v>1860</v>
      </c>
      <c r="Q18" s="6">
        <v>1928</v>
      </c>
      <c r="R18" s="6">
        <v>1724</v>
      </c>
      <c r="S18" s="6">
        <v>1711</v>
      </c>
      <c r="T18" s="6">
        <v>1588</v>
      </c>
      <c r="U18" s="6">
        <v>1617</v>
      </c>
    </row>
    <row r="19" spans="1:21" x14ac:dyDescent="0.25">
      <c r="C19" s="1">
        <v>15</v>
      </c>
      <c r="D19" s="7">
        <v>2258</v>
      </c>
      <c r="E19" s="7">
        <v>1916</v>
      </c>
      <c r="F19" s="7">
        <v>2007</v>
      </c>
      <c r="G19" s="7">
        <v>2156</v>
      </c>
      <c r="H19" s="7">
        <v>2124</v>
      </c>
      <c r="I19" s="7">
        <v>2147</v>
      </c>
      <c r="J19" s="7">
        <v>2092</v>
      </c>
      <c r="N19" s="1">
        <v>15</v>
      </c>
      <c r="O19" s="7">
        <v>1831</v>
      </c>
      <c r="P19" s="7">
        <v>1917</v>
      </c>
      <c r="Q19" s="7">
        <v>1982</v>
      </c>
      <c r="R19" s="7">
        <v>1778</v>
      </c>
      <c r="S19" s="7">
        <v>1775</v>
      </c>
      <c r="T19" s="7">
        <v>1656</v>
      </c>
      <c r="U19" s="7">
        <v>1691</v>
      </c>
    </row>
    <row r="20" spans="1:21" x14ac:dyDescent="0.25">
      <c r="C20" s="2">
        <v>16</v>
      </c>
      <c r="D20" s="6">
        <v>2357</v>
      </c>
      <c r="E20" s="6">
        <v>1953</v>
      </c>
      <c r="F20" s="6">
        <v>2099</v>
      </c>
      <c r="G20" s="6">
        <v>2210</v>
      </c>
      <c r="H20" s="6">
        <v>2207</v>
      </c>
      <c r="I20" s="6">
        <v>2237</v>
      </c>
      <c r="J20" s="6">
        <v>2184</v>
      </c>
      <c r="N20" s="2">
        <v>16</v>
      </c>
      <c r="O20" s="6">
        <v>1930</v>
      </c>
      <c r="P20" s="6">
        <v>1998</v>
      </c>
      <c r="Q20" s="6">
        <v>2066</v>
      </c>
      <c r="R20" s="6">
        <v>1846</v>
      </c>
      <c r="S20" s="6">
        <v>1860</v>
      </c>
      <c r="T20" s="6">
        <v>1716</v>
      </c>
      <c r="U20" s="6">
        <v>1782</v>
      </c>
    </row>
    <row r="21" spans="1:21" x14ac:dyDescent="0.25">
      <c r="C21" s="1">
        <v>17</v>
      </c>
      <c r="D21" s="7">
        <v>2389</v>
      </c>
      <c r="E21" s="7">
        <v>2009</v>
      </c>
      <c r="F21" s="7">
        <v>2180</v>
      </c>
      <c r="G21" s="7">
        <v>2277</v>
      </c>
      <c r="H21" s="7">
        <v>2258</v>
      </c>
      <c r="I21" s="7">
        <v>2287</v>
      </c>
      <c r="J21" s="7">
        <v>2238</v>
      </c>
      <c r="N21" s="1">
        <v>17</v>
      </c>
      <c r="O21" s="7">
        <v>1984</v>
      </c>
      <c r="P21" s="7">
        <v>2062</v>
      </c>
      <c r="Q21" s="7">
        <v>2129</v>
      </c>
      <c r="R21" s="7">
        <v>1899</v>
      </c>
      <c r="S21" s="7">
        <v>1915</v>
      </c>
      <c r="T21" s="7">
        <v>1771</v>
      </c>
      <c r="U21" s="7">
        <v>1855</v>
      </c>
    </row>
    <row r="22" spans="1:21" x14ac:dyDescent="0.25">
      <c r="C22" s="2">
        <v>18</v>
      </c>
      <c r="D22" s="6">
        <v>2411</v>
      </c>
      <c r="E22" s="6">
        <v>2031</v>
      </c>
      <c r="F22" s="6">
        <v>2223</v>
      </c>
      <c r="G22" s="6">
        <v>2333</v>
      </c>
      <c r="H22" s="6">
        <v>2307</v>
      </c>
      <c r="I22" s="6">
        <v>2333</v>
      </c>
      <c r="J22" s="6">
        <v>2288</v>
      </c>
      <c r="N22" s="2">
        <v>18</v>
      </c>
      <c r="O22" s="6">
        <v>2024</v>
      </c>
      <c r="P22" s="6">
        <v>2093</v>
      </c>
      <c r="Q22" s="6">
        <v>2160</v>
      </c>
      <c r="R22" s="6">
        <v>1943</v>
      </c>
      <c r="S22" s="6">
        <v>1928</v>
      </c>
      <c r="T22" s="6">
        <v>1804</v>
      </c>
      <c r="U22" s="6">
        <v>1913</v>
      </c>
    </row>
    <row r="23" spans="1:21" x14ac:dyDescent="0.25">
      <c r="C23" s="1">
        <v>19</v>
      </c>
      <c r="D23" s="7">
        <v>2372</v>
      </c>
      <c r="E23" s="7">
        <v>2043</v>
      </c>
      <c r="F23" s="7">
        <v>2250</v>
      </c>
      <c r="G23" s="7">
        <v>2372</v>
      </c>
      <c r="H23" s="7">
        <v>2342</v>
      </c>
      <c r="I23" s="7">
        <v>2370</v>
      </c>
      <c r="J23" s="7">
        <v>2312</v>
      </c>
      <c r="N23" s="1">
        <v>19</v>
      </c>
      <c r="O23" s="7">
        <v>2048</v>
      </c>
      <c r="P23" s="7">
        <v>2088</v>
      </c>
      <c r="Q23" s="7">
        <v>2153</v>
      </c>
      <c r="R23" s="7">
        <v>1948</v>
      </c>
      <c r="S23" s="7">
        <v>1922</v>
      </c>
      <c r="T23" s="7">
        <v>1813</v>
      </c>
      <c r="U23" s="7">
        <v>1939</v>
      </c>
    </row>
    <row r="24" spans="1:21" x14ac:dyDescent="0.25">
      <c r="C24" s="2">
        <v>20</v>
      </c>
      <c r="D24" s="6">
        <v>2317</v>
      </c>
      <c r="E24" s="6">
        <v>2064</v>
      </c>
      <c r="F24" s="6">
        <v>2251</v>
      </c>
      <c r="G24" s="6">
        <v>2319</v>
      </c>
      <c r="H24" s="6">
        <v>2343</v>
      </c>
      <c r="I24" s="6">
        <v>2378</v>
      </c>
      <c r="J24" s="6">
        <v>2321</v>
      </c>
      <c r="N24" s="2">
        <v>20</v>
      </c>
      <c r="O24" s="6">
        <v>2042</v>
      </c>
      <c r="P24" s="6">
        <v>2089</v>
      </c>
      <c r="Q24" s="6">
        <v>2137</v>
      </c>
      <c r="R24" s="6">
        <v>1928</v>
      </c>
      <c r="S24" s="6">
        <v>1919</v>
      </c>
      <c r="T24" s="6">
        <v>1811</v>
      </c>
      <c r="U24" s="6">
        <v>1953</v>
      </c>
    </row>
    <row r="25" spans="1:21" x14ac:dyDescent="0.25">
      <c r="C25" s="1">
        <v>21</v>
      </c>
      <c r="D25" s="7">
        <v>2255</v>
      </c>
      <c r="E25" s="7">
        <v>2015</v>
      </c>
      <c r="F25" s="7">
        <v>2245</v>
      </c>
      <c r="G25" s="7">
        <v>2247</v>
      </c>
      <c r="H25" s="7">
        <v>2306</v>
      </c>
      <c r="I25" s="7">
        <v>2326</v>
      </c>
      <c r="J25" s="7">
        <v>2279</v>
      </c>
      <c r="N25" s="1">
        <v>21</v>
      </c>
      <c r="O25" s="7">
        <v>2015</v>
      </c>
      <c r="P25" s="7">
        <v>2065</v>
      </c>
      <c r="Q25" s="7">
        <v>2107</v>
      </c>
      <c r="R25" s="7">
        <v>1885</v>
      </c>
      <c r="S25" s="7">
        <v>1898</v>
      </c>
      <c r="T25" s="7">
        <v>1769</v>
      </c>
      <c r="U25" s="7">
        <v>1925</v>
      </c>
    </row>
    <row r="26" spans="1:21" x14ac:dyDescent="0.25">
      <c r="C26" s="2">
        <v>22</v>
      </c>
      <c r="D26" s="6">
        <v>2207</v>
      </c>
      <c r="E26" s="6">
        <v>1958</v>
      </c>
      <c r="F26" s="6">
        <v>2211</v>
      </c>
      <c r="G26" s="6">
        <v>2169</v>
      </c>
      <c r="H26" s="6">
        <v>2242</v>
      </c>
      <c r="I26" s="6">
        <v>2282</v>
      </c>
      <c r="J26" s="6">
        <v>2191</v>
      </c>
      <c r="N26" s="2">
        <v>22</v>
      </c>
      <c r="O26" s="6">
        <v>1959</v>
      </c>
      <c r="P26" s="6">
        <v>2020</v>
      </c>
      <c r="Q26" s="6">
        <v>2041</v>
      </c>
      <c r="R26" s="6">
        <v>1837</v>
      </c>
      <c r="S26" s="6">
        <v>1864</v>
      </c>
      <c r="T26" s="6">
        <v>1707</v>
      </c>
      <c r="U26" s="6">
        <v>1869</v>
      </c>
    </row>
    <row r="27" spans="1:21" x14ac:dyDescent="0.25">
      <c r="C27" s="1">
        <v>23</v>
      </c>
      <c r="D27" s="7">
        <v>2112</v>
      </c>
      <c r="E27" s="7">
        <v>1882</v>
      </c>
      <c r="F27" s="7">
        <v>2145</v>
      </c>
      <c r="G27" s="7">
        <v>2074</v>
      </c>
      <c r="H27" s="7">
        <v>2159</v>
      </c>
      <c r="I27" s="7">
        <v>2207</v>
      </c>
      <c r="J27" s="7">
        <v>2079</v>
      </c>
      <c r="N27" s="1">
        <v>23</v>
      </c>
      <c r="O27" s="7">
        <v>1883</v>
      </c>
      <c r="P27" s="7">
        <v>1929</v>
      </c>
      <c r="Q27" s="7">
        <v>1951</v>
      </c>
      <c r="R27" s="7">
        <v>1750</v>
      </c>
      <c r="S27" s="7">
        <v>1784</v>
      </c>
      <c r="T27" s="7">
        <v>1627</v>
      </c>
      <c r="U27" s="7">
        <v>1796</v>
      </c>
    </row>
    <row r="29" spans="1:21" x14ac:dyDescent="0.25">
      <c r="A29" t="s">
        <v>1</v>
      </c>
      <c r="B29">
        <v>1.5</v>
      </c>
    </row>
    <row r="30" spans="1:21" x14ac:dyDescent="0.25">
      <c r="J30" s="8">
        <f>AVERAGE(D4:J27)</f>
        <v>2026.827380952381</v>
      </c>
      <c r="U30" s="8">
        <f>AVERAGE(O4:U27)</f>
        <v>1755.9345238095239</v>
      </c>
    </row>
    <row r="31" spans="1:21" x14ac:dyDescent="0.25">
      <c r="J31">
        <f>B29*_xlfn.STDEV.S(D4:J27)</f>
        <v>280.44771184924986</v>
      </c>
      <c r="U31">
        <f>B29*_xlfn.STDEV.S(O4:U27)</f>
        <v>267.92280514683756</v>
      </c>
    </row>
    <row r="32" spans="1:21" x14ac:dyDescent="0.25">
      <c r="D32" t="s">
        <v>0</v>
      </c>
    </row>
    <row r="35" spans="3:34" x14ac:dyDescent="0.25">
      <c r="AB35" t="s">
        <v>4</v>
      </c>
      <c r="AC35" t="s">
        <v>5</v>
      </c>
      <c r="AD35" t="s">
        <v>6</v>
      </c>
      <c r="AE35" t="s">
        <v>7</v>
      </c>
      <c r="AF35" t="s">
        <v>8</v>
      </c>
      <c r="AG35" t="s">
        <v>9</v>
      </c>
      <c r="AH35" t="s">
        <v>10</v>
      </c>
    </row>
    <row r="36" spans="3:34" x14ac:dyDescent="0.25">
      <c r="D36" s="1">
        <v>1</v>
      </c>
      <c r="E36" s="1">
        <v>2</v>
      </c>
      <c r="F36" s="1">
        <v>3</v>
      </c>
      <c r="G36" s="1">
        <v>4</v>
      </c>
      <c r="H36" s="1">
        <v>5</v>
      </c>
      <c r="I36" s="1">
        <v>6</v>
      </c>
      <c r="J36" s="1">
        <v>7</v>
      </c>
      <c r="N36" s="1"/>
      <c r="O36" s="1">
        <v>1</v>
      </c>
      <c r="P36" s="1">
        <v>2</v>
      </c>
      <c r="Q36" s="1">
        <v>3</v>
      </c>
      <c r="R36" s="1">
        <v>4</v>
      </c>
      <c r="S36" s="1">
        <v>5</v>
      </c>
      <c r="T36" s="1">
        <v>6</v>
      </c>
      <c r="U36" s="1">
        <v>7</v>
      </c>
      <c r="AA36" s="1"/>
      <c r="AB36" s="1">
        <v>1</v>
      </c>
      <c r="AC36" s="1">
        <v>2</v>
      </c>
      <c r="AD36" s="1">
        <v>3</v>
      </c>
      <c r="AE36" s="1">
        <v>4</v>
      </c>
      <c r="AF36" s="1">
        <v>5</v>
      </c>
      <c r="AG36" s="1">
        <v>6</v>
      </c>
      <c r="AH36" s="1">
        <v>7</v>
      </c>
    </row>
    <row r="37" spans="3:34" hidden="1" x14ac:dyDescent="0.25">
      <c r="C37" s="2">
        <v>0</v>
      </c>
      <c r="D37" s="6">
        <f>IF(OR(D4&lt;($J$30-$J$31),D4&gt;($J$30+$J$31)),1,0)</f>
        <v>0</v>
      </c>
      <c r="E37" s="6">
        <f t="shared" ref="E37:J37" si="0">IF(OR(E4&lt;($J$30-$J$31),E4&gt;($J$30+$J$31)),1,0)</f>
        <v>0</v>
      </c>
      <c r="F37" s="6">
        <f t="shared" si="0"/>
        <v>0</v>
      </c>
      <c r="G37" s="6">
        <f t="shared" si="0"/>
        <v>0</v>
      </c>
      <c r="H37" s="6">
        <f t="shared" si="0"/>
        <v>0</v>
      </c>
      <c r="I37" s="6">
        <f t="shared" si="0"/>
        <v>0</v>
      </c>
      <c r="J37" s="6">
        <f t="shared" si="0"/>
        <v>0</v>
      </c>
      <c r="N37" s="2">
        <v>0</v>
      </c>
      <c r="O37" s="6">
        <f>IF(OR(O4&lt;($U$30-$U$31),D4&gt;($U$30+$U$31)),1,0)</f>
        <v>1</v>
      </c>
      <c r="P37" s="6">
        <f t="shared" ref="P37:U52" si="1">IF(OR(P4&lt;($U$30-$U$31),E4&gt;($U$30+$U$31)),1,0)</f>
        <v>1</v>
      </c>
      <c r="Q37" s="6">
        <f t="shared" si="1"/>
        <v>0</v>
      </c>
      <c r="R37" s="6">
        <f t="shared" si="1"/>
        <v>1</v>
      </c>
      <c r="S37" s="6">
        <f t="shared" si="1"/>
        <v>1</v>
      </c>
      <c r="T37" s="6">
        <f t="shared" si="1"/>
        <v>1</v>
      </c>
      <c r="U37" s="6">
        <f t="shared" si="1"/>
        <v>1</v>
      </c>
      <c r="AA37" s="2">
        <v>0</v>
      </c>
      <c r="AB37" s="6" t="b">
        <f>AND(O37,D37)</f>
        <v>0</v>
      </c>
      <c r="AC37" s="6" t="b">
        <f t="shared" ref="AC37:AH37" si="2">AND(P37,E37)</f>
        <v>0</v>
      </c>
      <c r="AD37" s="6" t="b">
        <f t="shared" si="2"/>
        <v>0</v>
      </c>
      <c r="AE37" s="6" t="b">
        <f t="shared" si="2"/>
        <v>0</v>
      </c>
      <c r="AF37" s="6" t="b">
        <f t="shared" si="2"/>
        <v>0</v>
      </c>
      <c r="AG37" s="6" t="b">
        <f t="shared" si="2"/>
        <v>0</v>
      </c>
      <c r="AH37" s="6" t="b">
        <f t="shared" si="2"/>
        <v>0</v>
      </c>
    </row>
    <row r="38" spans="3:34" hidden="1" x14ac:dyDescent="0.25">
      <c r="C38" s="1">
        <v>1</v>
      </c>
      <c r="D38" s="6">
        <f t="shared" ref="D38:J38" si="3">IF(OR(D5&lt;($J$30-$J$31),D5&gt;($J$30+$J$31)),1,0)</f>
        <v>0</v>
      </c>
      <c r="E38" s="6">
        <f t="shared" si="3"/>
        <v>0</v>
      </c>
      <c r="F38" s="6">
        <f t="shared" si="3"/>
        <v>0</v>
      </c>
      <c r="G38" s="6">
        <f t="shared" si="3"/>
        <v>0</v>
      </c>
      <c r="H38" s="6">
        <f t="shared" si="3"/>
        <v>0</v>
      </c>
      <c r="I38" s="6">
        <f t="shared" si="3"/>
        <v>0</v>
      </c>
      <c r="J38" s="6">
        <f t="shared" si="3"/>
        <v>0</v>
      </c>
      <c r="N38" s="1">
        <v>1</v>
      </c>
      <c r="O38" s="6">
        <f t="shared" ref="O38:O60" si="4">IF(OR(O5&lt;($U$30-$U$31),D5&gt;($U$30+$U$31)),1,0)</f>
        <v>0</v>
      </c>
      <c r="P38" s="6">
        <f t="shared" si="1"/>
        <v>1</v>
      </c>
      <c r="Q38" s="6">
        <f t="shared" si="1"/>
        <v>0</v>
      </c>
      <c r="R38" s="6">
        <f t="shared" si="1"/>
        <v>1</v>
      </c>
      <c r="S38" s="6">
        <f t="shared" si="1"/>
        <v>0</v>
      </c>
      <c r="T38" s="6">
        <f t="shared" si="1"/>
        <v>1</v>
      </c>
      <c r="U38" s="6">
        <f t="shared" si="1"/>
        <v>1</v>
      </c>
      <c r="AA38" s="1">
        <v>1</v>
      </c>
      <c r="AB38" s="6" t="b">
        <f t="shared" ref="AB38:AB60" si="5">AND(O38,D38)</f>
        <v>0</v>
      </c>
      <c r="AC38" s="6" t="b">
        <f t="shared" ref="AC38:AC60" si="6">AND(P38,E38)</f>
        <v>0</v>
      </c>
      <c r="AD38" s="6" t="b">
        <f t="shared" ref="AD38:AD60" si="7">AND(Q38,F38)</f>
        <v>0</v>
      </c>
      <c r="AE38" s="6" t="b">
        <f t="shared" ref="AE38:AE60" si="8">AND(R38,G38)</f>
        <v>0</v>
      </c>
      <c r="AF38" s="6" t="b">
        <f t="shared" ref="AF38:AF60" si="9">AND(S38,H38)</f>
        <v>0</v>
      </c>
      <c r="AG38" s="6" t="b">
        <f t="shared" ref="AG38:AG60" si="10">AND(T38,I38)</f>
        <v>0</v>
      </c>
      <c r="AH38" s="6" t="b">
        <f t="shared" ref="AH38:AH60" si="11">AND(U38,J38)</f>
        <v>0</v>
      </c>
    </row>
    <row r="39" spans="3:34" hidden="1" x14ac:dyDescent="0.25">
      <c r="C39" s="2">
        <v>2</v>
      </c>
      <c r="D39" s="6">
        <f t="shared" ref="D39:J39" si="12">IF(OR(D6&lt;($J$30-$J$31),D6&gt;($J$30+$J$31)),1,0)</f>
        <v>0</v>
      </c>
      <c r="E39" s="6">
        <f t="shared" si="12"/>
        <v>0</v>
      </c>
      <c r="F39" s="6">
        <f t="shared" si="12"/>
        <v>0</v>
      </c>
      <c r="G39" s="6">
        <f t="shared" si="12"/>
        <v>0</v>
      </c>
      <c r="H39" s="6">
        <f t="shared" si="12"/>
        <v>0</v>
      </c>
      <c r="I39" s="6">
        <f t="shared" si="12"/>
        <v>0</v>
      </c>
      <c r="J39" s="6">
        <f t="shared" si="12"/>
        <v>0</v>
      </c>
      <c r="N39" s="2">
        <v>2</v>
      </c>
      <c r="O39" s="6">
        <f t="shared" si="4"/>
        <v>0</v>
      </c>
      <c r="P39" s="6">
        <f t="shared" si="1"/>
        <v>0</v>
      </c>
      <c r="Q39" s="6">
        <f t="shared" si="1"/>
        <v>0</v>
      </c>
      <c r="R39" s="6">
        <f t="shared" si="1"/>
        <v>1</v>
      </c>
      <c r="S39" s="6">
        <f t="shared" si="1"/>
        <v>0</v>
      </c>
      <c r="T39" s="6">
        <f t="shared" si="1"/>
        <v>0</v>
      </c>
      <c r="U39" s="6">
        <f t="shared" si="1"/>
        <v>0</v>
      </c>
      <c r="AA39" s="2">
        <v>2</v>
      </c>
      <c r="AB39" s="6" t="b">
        <f t="shared" si="5"/>
        <v>0</v>
      </c>
      <c r="AC39" s="6" t="b">
        <f t="shared" si="6"/>
        <v>0</v>
      </c>
      <c r="AD39" s="6" t="b">
        <f t="shared" si="7"/>
        <v>0</v>
      </c>
      <c r="AE39" s="6" t="b">
        <f t="shared" si="8"/>
        <v>0</v>
      </c>
      <c r="AF39" s="6" t="b">
        <f t="shared" si="9"/>
        <v>0</v>
      </c>
      <c r="AG39" s="6" t="b">
        <f t="shared" si="10"/>
        <v>0</v>
      </c>
      <c r="AH39" s="6" t="b">
        <f t="shared" si="11"/>
        <v>0</v>
      </c>
    </row>
    <row r="40" spans="3:34" hidden="1" x14ac:dyDescent="0.25">
      <c r="C40" s="1">
        <v>3</v>
      </c>
      <c r="D40" s="6">
        <f t="shared" ref="D40:J40" si="13">IF(OR(D7&lt;($J$30-$J$31),D7&gt;($J$30+$J$31)),1,0)</f>
        <v>0</v>
      </c>
      <c r="E40" s="6">
        <f t="shared" si="13"/>
        <v>0</v>
      </c>
      <c r="F40" s="6">
        <f t="shared" si="13"/>
        <v>0</v>
      </c>
      <c r="G40" s="6">
        <f t="shared" si="13"/>
        <v>0</v>
      </c>
      <c r="H40" s="6">
        <f t="shared" si="13"/>
        <v>0</v>
      </c>
      <c r="I40" s="6">
        <f t="shared" si="13"/>
        <v>0</v>
      </c>
      <c r="J40" s="6">
        <f t="shared" si="13"/>
        <v>0</v>
      </c>
      <c r="N40" s="1">
        <v>3</v>
      </c>
      <c r="O40" s="6">
        <f t="shared" si="4"/>
        <v>0</v>
      </c>
      <c r="P40" s="6">
        <f t="shared" si="1"/>
        <v>0</v>
      </c>
      <c r="Q40" s="6">
        <f t="shared" si="1"/>
        <v>0</v>
      </c>
      <c r="R40" s="6">
        <f t="shared" si="1"/>
        <v>1</v>
      </c>
      <c r="S40" s="6">
        <f t="shared" si="1"/>
        <v>0</v>
      </c>
      <c r="T40" s="6">
        <f t="shared" si="1"/>
        <v>0</v>
      </c>
      <c r="U40" s="6">
        <f t="shared" si="1"/>
        <v>0</v>
      </c>
      <c r="AA40" s="1">
        <v>3</v>
      </c>
      <c r="AB40" s="6" t="b">
        <f t="shared" si="5"/>
        <v>0</v>
      </c>
      <c r="AC40" s="6" t="b">
        <f t="shared" si="6"/>
        <v>0</v>
      </c>
      <c r="AD40" s="6" t="b">
        <f t="shared" si="7"/>
        <v>0</v>
      </c>
      <c r="AE40" s="6" t="b">
        <f t="shared" si="8"/>
        <v>0</v>
      </c>
      <c r="AF40" s="6" t="b">
        <f t="shared" si="9"/>
        <v>0</v>
      </c>
      <c r="AG40" s="6" t="b">
        <f t="shared" si="10"/>
        <v>0</v>
      </c>
      <c r="AH40" s="6" t="b">
        <f t="shared" si="11"/>
        <v>0</v>
      </c>
    </row>
    <row r="41" spans="3:34" hidden="1" x14ac:dyDescent="0.25">
      <c r="C41" s="2">
        <v>4</v>
      </c>
      <c r="D41" s="6">
        <f t="shared" ref="D41:J41" si="14">IF(OR(D8&lt;($J$30-$J$31),D8&gt;($J$30+$J$31)),1,0)</f>
        <v>0</v>
      </c>
      <c r="E41" s="6">
        <f t="shared" si="14"/>
        <v>0</v>
      </c>
      <c r="F41" s="6">
        <f t="shared" si="14"/>
        <v>0</v>
      </c>
      <c r="G41" s="6">
        <f t="shared" si="14"/>
        <v>0</v>
      </c>
      <c r="H41" s="6">
        <f t="shared" si="14"/>
        <v>0</v>
      </c>
      <c r="I41" s="6">
        <f t="shared" si="14"/>
        <v>0</v>
      </c>
      <c r="J41" s="6">
        <f t="shared" si="14"/>
        <v>0</v>
      </c>
      <c r="N41" s="2">
        <v>4</v>
      </c>
      <c r="O41" s="6">
        <f t="shared" si="4"/>
        <v>0</v>
      </c>
      <c r="P41" s="6">
        <f t="shared" si="1"/>
        <v>0</v>
      </c>
      <c r="Q41" s="6">
        <f t="shared" si="1"/>
        <v>0</v>
      </c>
      <c r="R41" s="6">
        <f t="shared" si="1"/>
        <v>1</v>
      </c>
      <c r="S41" s="6">
        <f t="shared" si="1"/>
        <v>0</v>
      </c>
      <c r="T41" s="6">
        <f t="shared" si="1"/>
        <v>0</v>
      </c>
      <c r="U41" s="6">
        <f t="shared" si="1"/>
        <v>0</v>
      </c>
      <c r="AA41" s="2">
        <v>4</v>
      </c>
      <c r="AB41" s="6" t="b">
        <f t="shared" si="5"/>
        <v>0</v>
      </c>
      <c r="AC41" s="6" t="b">
        <f t="shared" si="6"/>
        <v>0</v>
      </c>
      <c r="AD41" s="6" t="b">
        <f t="shared" si="7"/>
        <v>0</v>
      </c>
      <c r="AE41" s="6" t="b">
        <f t="shared" si="8"/>
        <v>0</v>
      </c>
      <c r="AF41" s="6" t="b">
        <f t="shared" si="9"/>
        <v>0</v>
      </c>
      <c r="AG41" s="6" t="b">
        <f t="shared" si="10"/>
        <v>0</v>
      </c>
      <c r="AH41" s="6" t="b">
        <f t="shared" si="11"/>
        <v>0</v>
      </c>
    </row>
    <row r="42" spans="3:34" hidden="1" x14ac:dyDescent="0.25">
      <c r="C42" s="1">
        <v>5</v>
      </c>
      <c r="D42" s="6">
        <f t="shared" ref="D42:J42" si="15">IF(OR(D9&lt;($J$30-$J$31),D9&gt;($J$30+$J$31)),1,0)</f>
        <v>0</v>
      </c>
      <c r="E42" s="6">
        <f t="shared" si="15"/>
        <v>0</v>
      </c>
      <c r="F42" s="6">
        <f t="shared" si="15"/>
        <v>0</v>
      </c>
      <c r="G42" s="6">
        <f t="shared" si="15"/>
        <v>0</v>
      </c>
      <c r="H42" s="6">
        <f t="shared" si="15"/>
        <v>0</v>
      </c>
      <c r="I42" s="6">
        <f t="shared" si="15"/>
        <v>0</v>
      </c>
      <c r="J42" s="6">
        <f t="shared" si="15"/>
        <v>0</v>
      </c>
      <c r="N42" s="1">
        <v>5</v>
      </c>
      <c r="O42" s="6">
        <f t="shared" si="4"/>
        <v>0</v>
      </c>
      <c r="P42" s="6">
        <f t="shared" si="1"/>
        <v>0</v>
      </c>
      <c r="Q42" s="6">
        <f t="shared" si="1"/>
        <v>0</v>
      </c>
      <c r="R42" s="6">
        <f t="shared" si="1"/>
        <v>1</v>
      </c>
      <c r="S42" s="6">
        <f t="shared" si="1"/>
        <v>0</v>
      </c>
      <c r="T42" s="6">
        <f t="shared" si="1"/>
        <v>0</v>
      </c>
      <c r="U42" s="6">
        <f t="shared" si="1"/>
        <v>0</v>
      </c>
      <c r="AA42" s="1">
        <v>5</v>
      </c>
      <c r="AB42" s="6" t="b">
        <f t="shared" si="5"/>
        <v>0</v>
      </c>
      <c r="AC42" s="6" t="b">
        <f t="shared" si="6"/>
        <v>0</v>
      </c>
      <c r="AD42" s="6" t="b">
        <f t="shared" si="7"/>
        <v>0</v>
      </c>
      <c r="AE42" s="6" t="b">
        <f t="shared" si="8"/>
        <v>0</v>
      </c>
      <c r="AF42" s="6" t="b">
        <f t="shared" si="9"/>
        <v>0</v>
      </c>
      <c r="AG42" s="6" t="b">
        <f t="shared" si="10"/>
        <v>0</v>
      </c>
      <c r="AH42" s="6" t="b">
        <f t="shared" si="11"/>
        <v>0</v>
      </c>
    </row>
    <row r="43" spans="3:34" hidden="1" x14ac:dyDescent="0.25">
      <c r="C43" s="2">
        <v>6</v>
      </c>
      <c r="D43" s="6">
        <f t="shared" ref="D43:J43" si="16">IF(OR(D10&lt;($J$30-$J$31),D10&gt;($J$30+$J$31)),1,0)</f>
        <v>0</v>
      </c>
      <c r="E43" s="6">
        <f t="shared" si="16"/>
        <v>0</v>
      </c>
      <c r="F43" s="6">
        <f t="shared" si="16"/>
        <v>0</v>
      </c>
      <c r="G43" s="6">
        <f t="shared" si="16"/>
        <v>0</v>
      </c>
      <c r="H43" s="6">
        <f t="shared" si="16"/>
        <v>0</v>
      </c>
      <c r="I43" s="6">
        <f t="shared" si="16"/>
        <v>0</v>
      </c>
      <c r="J43" s="6">
        <f t="shared" si="16"/>
        <v>0</v>
      </c>
      <c r="N43" s="2">
        <v>6</v>
      </c>
      <c r="O43" s="6">
        <f t="shared" si="4"/>
        <v>0</v>
      </c>
      <c r="P43" s="6">
        <f t="shared" si="1"/>
        <v>0</v>
      </c>
      <c r="Q43" s="6">
        <f t="shared" si="1"/>
        <v>0</v>
      </c>
      <c r="R43" s="6">
        <f t="shared" si="1"/>
        <v>1</v>
      </c>
      <c r="S43" s="6">
        <f t="shared" si="1"/>
        <v>0</v>
      </c>
      <c r="T43" s="6">
        <f t="shared" si="1"/>
        <v>0</v>
      </c>
      <c r="U43" s="6">
        <f t="shared" si="1"/>
        <v>0</v>
      </c>
      <c r="AA43" s="2">
        <v>6</v>
      </c>
      <c r="AB43" s="6" t="b">
        <f t="shared" si="5"/>
        <v>0</v>
      </c>
      <c r="AC43" s="6" t="b">
        <f t="shared" si="6"/>
        <v>0</v>
      </c>
      <c r="AD43" s="6" t="b">
        <f t="shared" si="7"/>
        <v>0</v>
      </c>
      <c r="AE43" s="6" t="b">
        <f t="shared" si="8"/>
        <v>0</v>
      </c>
      <c r="AF43" s="6" t="b">
        <f t="shared" si="9"/>
        <v>0</v>
      </c>
      <c r="AG43" s="6" t="b">
        <f t="shared" si="10"/>
        <v>0</v>
      </c>
      <c r="AH43" s="6" t="b">
        <f t="shared" si="11"/>
        <v>0</v>
      </c>
    </row>
    <row r="44" spans="3:34" hidden="1" x14ac:dyDescent="0.25">
      <c r="C44" s="1">
        <v>7</v>
      </c>
      <c r="D44" s="6">
        <f t="shared" ref="D44:J44" si="17">IF(OR(D11&lt;($J$30-$J$31),D11&gt;($J$30+$J$31)),1,0)</f>
        <v>0</v>
      </c>
      <c r="E44" s="6">
        <f t="shared" si="17"/>
        <v>0</v>
      </c>
      <c r="F44" s="6">
        <f t="shared" si="17"/>
        <v>1</v>
      </c>
      <c r="G44" s="6">
        <f t="shared" si="17"/>
        <v>0</v>
      </c>
      <c r="H44" s="6">
        <f t="shared" si="17"/>
        <v>0</v>
      </c>
      <c r="I44" s="6">
        <f t="shared" si="17"/>
        <v>0</v>
      </c>
      <c r="J44" s="6">
        <f t="shared" si="17"/>
        <v>0</v>
      </c>
      <c r="N44" s="1">
        <v>7</v>
      </c>
      <c r="O44" s="6">
        <f t="shared" si="4"/>
        <v>0</v>
      </c>
      <c r="P44" s="6">
        <f t="shared" si="1"/>
        <v>0</v>
      </c>
      <c r="Q44" s="6">
        <f t="shared" si="1"/>
        <v>0</v>
      </c>
      <c r="R44" s="6">
        <f t="shared" si="1"/>
        <v>1</v>
      </c>
      <c r="S44" s="6">
        <f t="shared" si="1"/>
        <v>0</v>
      </c>
      <c r="T44" s="6">
        <f t="shared" si="1"/>
        <v>0</v>
      </c>
      <c r="U44" s="6">
        <f t="shared" si="1"/>
        <v>1</v>
      </c>
      <c r="AA44" s="1">
        <v>7</v>
      </c>
      <c r="AB44" s="6" t="b">
        <f t="shared" si="5"/>
        <v>0</v>
      </c>
      <c r="AC44" s="6" t="b">
        <f t="shared" si="6"/>
        <v>0</v>
      </c>
      <c r="AD44" s="6" t="b">
        <f t="shared" si="7"/>
        <v>0</v>
      </c>
      <c r="AE44" s="6" t="b">
        <f t="shared" si="8"/>
        <v>0</v>
      </c>
      <c r="AF44" s="6" t="b">
        <f t="shared" si="9"/>
        <v>0</v>
      </c>
      <c r="AG44" s="6" t="b">
        <f t="shared" si="10"/>
        <v>0</v>
      </c>
      <c r="AH44" s="6" t="b">
        <f t="shared" si="11"/>
        <v>0</v>
      </c>
    </row>
    <row r="45" spans="3:34" hidden="1" x14ac:dyDescent="0.25">
      <c r="C45" s="2">
        <v>8</v>
      </c>
      <c r="D45" s="6">
        <f t="shared" ref="D45:J45" si="18">IF(OR(D12&lt;($J$30-$J$31),D12&gt;($J$30+$J$31)),1,0)</f>
        <v>0</v>
      </c>
      <c r="E45" s="6">
        <f t="shared" si="18"/>
        <v>0</v>
      </c>
      <c r="F45" s="6">
        <f t="shared" si="18"/>
        <v>1</v>
      </c>
      <c r="G45" s="6">
        <f t="shared" si="18"/>
        <v>0</v>
      </c>
      <c r="H45" s="6">
        <f t="shared" si="18"/>
        <v>0</v>
      </c>
      <c r="I45" s="6">
        <f t="shared" si="18"/>
        <v>0</v>
      </c>
      <c r="J45" s="6">
        <f t="shared" si="18"/>
        <v>0</v>
      </c>
      <c r="N45" s="2">
        <v>8</v>
      </c>
      <c r="O45" s="6">
        <f t="shared" si="4"/>
        <v>0</v>
      </c>
      <c r="P45" s="6">
        <f t="shared" si="1"/>
        <v>0</v>
      </c>
      <c r="Q45" s="6">
        <f t="shared" si="1"/>
        <v>0</v>
      </c>
      <c r="R45" s="6">
        <f t="shared" si="1"/>
        <v>0</v>
      </c>
      <c r="S45" s="6">
        <f t="shared" si="1"/>
        <v>0</v>
      </c>
      <c r="T45" s="6">
        <f t="shared" si="1"/>
        <v>0</v>
      </c>
      <c r="U45" s="6">
        <f t="shared" si="1"/>
        <v>1</v>
      </c>
      <c r="AA45" s="2">
        <v>8</v>
      </c>
      <c r="AB45" s="6" t="b">
        <f t="shared" si="5"/>
        <v>0</v>
      </c>
      <c r="AC45" s="6" t="b">
        <f t="shared" si="6"/>
        <v>0</v>
      </c>
      <c r="AD45" s="6" t="b">
        <f t="shared" si="7"/>
        <v>0</v>
      </c>
      <c r="AE45" s="6" t="b">
        <f t="shared" si="8"/>
        <v>0</v>
      </c>
      <c r="AF45" s="6" t="b">
        <f t="shared" si="9"/>
        <v>0</v>
      </c>
      <c r="AG45" s="6" t="b">
        <f t="shared" si="10"/>
        <v>0</v>
      </c>
      <c r="AH45" s="6" t="b">
        <f t="shared" si="11"/>
        <v>0</v>
      </c>
    </row>
    <row r="46" spans="3:34" hidden="1" x14ac:dyDescent="0.25">
      <c r="C46" s="1">
        <v>9</v>
      </c>
      <c r="D46" s="6">
        <f t="shared" ref="D46:J46" si="19">IF(OR(D13&lt;($J$30-$J$31),D13&gt;($J$30+$J$31)),1,0)</f>
        <v>0</v>
      </c>
      <c r="E46" s="6">
        <f t="shared" si="19"/>
        <v>0</v>
      </c>
      <c r="F46" s="6">
        <f t="shared" si="19"/>
        <v>1</v>
      </c>
      <c r="G46" s="6">
        <f t="shared" si="19"/>
        <v>0</v>
      </c>
      <c r="H46" s="6">
        <f t="shared" si="19"/>
        <v>0</v>
      </c>
      <c r="I46" s="6">
        <f t="shared" si="19"/>
        <v>0</v>
      </c>
      <c r="J46" s="6">
        <f t="shared" si="19"/>
        <v>0</v>
      </c>
      <c r="N46" s="1">
        <v>9</v>
      </c>
      <c r="O46" s="6">
        <f t="shared" si="4"/>
        <v>0</v>
      </c>
      <c r="P46" s="6">
        <f t="shared" si="1"/>
        <v>0</v>
      </c>
      <c r="Q46" s="6">
        <f t="shared" si="1"/>
        <v>0</v>
      </c>
      <c r="R46" s="6">
        <f t="shared" si="1"/>
        <v>0</v>
      </c>
      <c r="S46" s="6">
        <f t="shared" si="1"/>
        <v>0</v>
      </c>
      <c r="T46" s="6">
        <f t="shared" si="1"/>
        <v>1</v>
      </c>
      <c r="U46" s="6">
        <f t="shared" si="1"/>
        <v>1</v>
      </c>
      <c r="AA46" s="1">
        <v>9</v>
      </c>
      <c r="AB46" s="6" t="b">
        <f t="shared" si="5"/>
        <v>0</v>
      </c>
      <c r="AC46" s="6" t="b">
        <f t="shared" si="6"/>
        <v>0</v>
      </c>
      <c r="AD46" s="6" t="b">
        <f t="shared" si="7"/>
        <v>0</v>
      </c>
      <c r="AE46" s="6" t="b">
        <f t="shared" si="8"/>
        <v>0</v>
      </c>
      <c r="AF46" s="6" t="b">
        <f t="shared" si="9"/>
        <v>0</v>
      </c>
      <c r="AG46" s="6" t="b">
        <f t="shared" si="10"/>
        <v>0</v>
      </c>
      <c r="AH46" s="6" t="b">
        <f t="shared" si="11"/>
        <v>0</v>
      </c>
    </row>
    <row r="47" spans="3:34" hidden="1" x14ac:dyDescent="0.25">
      <c r="C47" s="2">
        <v>10</v>
      </c>
      <c r="D47" s="6">
        <f t="shared" ref="D47:J47" si="20">IF(OR(D14&lt;($J$30-$J$31),D14&gt;($J$30+$J$31)),1,0)</f>
        <v>0</v>
      </c>
      <c r="E47" s="6">
        <f t="shared" si="20"/>
        <v>0</v>
      </c>
      <c r="F47" s="6">
        <f t="shared" si="20"/>
        <v>1</v>
      </c>
      <c r="G47" s="6">
        <f t="shared" si="20"/>
        <v>0</v>
      </c>
      <c r="H47" s="6">
        <f t="shared" si="20"/>
        <v>0</v>
      </c>
      <c r="I47" s="6">
        <f t="shared" si="20"/>
        <v>0</v>
      </c>
      <c r="J47" s="6">
        <f t="shared" si="20"/>
        <v>0</v>
      </c>
      <c r="N47" s="2">
        <v>10</v>
      </c>
      <c r="O47" s="6">
        <f t="shared" si="4"/>
        <v>0</v>
      </c>
      <c r="P47" s="6">
        <f t="shared" si="1"/>
        <v>0</v>
      </c>
      <c r="Q47" s="6">
        <f t="shared" si="1"/>
        <v>0</v>
      </c>
      <c r="R47" s="6">
        <f t="shared" si="1"/>
        <v>0</v>
      </c>
      <c r="S47" s="6">
        <f t="shared" si="1"/>
        <v>0</v>
      </c>
      <c r="T47" s="6">
        <f t="shared" si="1"/>
        <v>1</v>
      </c>
      <c r="U47" s="6">
        <f t="shared" si="1"/>
        <v>1</v>
      </c>
      <c r="AA47" s="2">
        <v>10</v>
      </c>
      <c r="AB47" s="6" t="b">
        <f t="shared" si="5"/>
        <v>0</v>
      </c>
      <c r="AC47" s="6" t="b">
        <f t="shared" si="6"/>
        <v>0</v>
      </c>
      <c r="AD47" s="6" t="b">
        <f t="shared" si="7"/>
        <v>0</v>
      </c>
      <c r="AE47" s="6" t="b">
        <f t="shared" si="8"/>
        <v>0</v>
      </c>
      <c r="AF47" s="6" t="b">
        <f t="shared" si="9"/>
        <v>0</v>
      </c>
      <c r="AG47" s="6" t="b">
        <f t="shared" si="10"/>
        <v>0</v>
      </c>
      <c r="AH47" s="6" t="b">
        <f t="shared" si="11"/>
        <v>0</v>
      </c>
    </row>
    <row r="48" spans="3:34" hidden="1" x14ac:dyDescent="0.25">
      <c r="C48" s="1">
        <v>11</v>
      </c>
      <c r="D48" s="6">
        <f t="shared" ref="D48:J48" si="21">IF(OR(D15&lt;($J$30-$J$31),D15&gt;($J$30+$J$31)),1,0)</f>
        <v>0</v>
      </c>
      <c r="E48" s="6">
        <f t="shared" si="21"/>
        <v>0</v>
      </c>
      <c r="F48" s="6">
        <f t="shared" si="21"/>
        <v>1</v>
      </c>
      <c r="G48" s="6">
        <f t="shared" si="21"/>
        <v>0</v>
      </c>
      <c r="H48" s="6">
        <f t="shared" si="21"/>
        <v>0</v>
      </c>
      <c r="I48" s="6">
        <f t="shared" si="21"/>
        <v>0</v>
      </c>
      <c r="J48" s="6">
        <f t="shared" si="21"/>
        <v>0</v>
      </c>
      <c r="N48" s="1">
        <v>11</v>
      </c>
      <c r="O48" s="6">
        <f t="shared" si="4"/>
        <v>0</v>
      </c>
      <c r="P48" s="6">
        <f t="shared" si="1"/>
        <v>0</v>
      </c>
      <c r="Q48" s="6">
        <f t="shared" si="1"/>
        <v>0</v>
      </c>
      <c r="R48" s="6">
        <f t="shared" si="1"/>
        <v>0</v>
      </c>
      <c r="S48" s="6">
        <f t="shared" si="1"/>
        <v>0</v>
      </c>
      <c r="T48" s="6">
        <f t="shared" si="1"/>
        <v>1</v>
      </c>
      <c r="U48" s="6">
        <f t="shared" si="1"/>
        <v>1</v>
      </c>
      <c r="AA48" s="1">
        <v>11</v>
      </c>
      <c r="AB48" s="6" t="b">
        <f t="shared" si="5"/>
        <v>0</v>
      </c>
      <c r="AC48" s="6" t="b">
        <f t="shared" si="6"/>
        <v>0</v>
      </c>
      <c r="AD48" s="6" t="b">
        <f t="shared" si="7"/>
        <v>0</v>
      </c>
      <c r="AE48" s="6" t="b">
        <f t="shared" si="8"/>
        <v>0</v>
      </c>
      <c r="AF48" s="6" t="b">
        <f t="shared" si="9"/>
        <v>0</v>
      </c>
      <c r="AG48" s="6" t="b">
        <f t="shared" si="10"/>
        <v>0</v>
      </c>
      <c r="AH48" s="6" t="b">
        <f t="shared" si="11"/>
        <v>0</v>
      </c>
    </row>
    <row r="49" spans="3:34" hidden="1" x14ac:dyDescent="0.25">
      <c r="C49" s="2">
        <v>12</v>
      </c>
      <c r="D49" s="6">
        <f t="shared" ref="D49:J49" si="22">IF(OR(D16&lt;($J$30-$J$31),D16&gt;($J$30+$J$31)),1,0)</f>
        <v>0</v>
      </c>
      <c r="E49" s="6">
        <f t="shared" si="22"/>
        <v>0</v>
      </c>
      <c r="F49" s="6">
        <f t="shared" si="22"/>
        <v>1</v>
      </c>
      <c r="G49" s="6">
        <f t="shared" si="22"/>
        <v>0</v>
      </c>
      <c r="H49" s="6">
        <f t="shared" si="22"/>
        <v>0</v>
      </c>
      <c r="I49" s="6">
        <f t="shared" si="22"/>
        <v>0</v>
      </c>
      <c r="J49" s="6">
        <f t="shared" si="22"/>
        <v>0</v>
      </c>
      <c r="N49" s="2">
        <v>12</v>
      </c>
      <c r="O49" s="6">
        <f t="shared" si="4"/>
        <v>0</v>
      </c>
      <c r="P49" s="6">
        <f t="shared" si="1"/>
        <v>0</v>
      </c>
      <c r="Q49" s="6">
        <f t="shared" si="1"/>
        <v>0</v>
      </c>
      <c r="R49" s="6">
        <f t="shared" si="1"/>
        <v>0</v>
      </c>
      <c r="S49" s="6">
        <f t="shared" si="1"/>
        <v>0</v>
      </c>
      <c r="T49" s="6">
        <f t="shared" si="1"/>
        <v>1</v>
      </c>
      <c r="U49" s="6">
        <f t="shared" si="1"/>
        <v>1</v>
      </c>
      <c r="AA49" s="2">
        <v>12</v>
      </c>
      <c r="AB49" s="6" t="b">
        <f t="shared" si="5"/>
        <v>0</v>
      </c>
      <c r="AC49" s="6" t="b">
        <f t="shared" si="6"/>
        <v>0</v>
      </c>
      <c r="AD49" s="6" t="b">
        <f t="shared" si="7"/>
        <v>0</v>
      </c>
      <c r="AE49" s="6" t="b">
        <f t="shared" si="8"/>
        <v>0</v>
      </c>
      <c r="AF49" s="6" t="b">
        <f t="shared" si="9"/>
        <v>0</v>
      </c>
      <c r="AG49" s="6" t="b">
        <f t="shared" si="10"/>
        <v>0</v>
      </c>
      <c r="AH49" s="6" t="b">
        <f t="shared" si="11"/>
        <v>0</v>
      </c>
    </row>
    <row r="50" spans="3:34" hidden="1" x14ac:dyDescent="0.25">
      <c r="C50" s="1">
        <v>13</v>
      </c>
      <c r="D50" s="6">
        <f t="shared" ref="D50:J50" si="23">IF(OR(D17&lt;($J$30-$J$31),D17&gt;($J$30+$J$31)),1,0)</f>
        <v>0</v>
      </c>
      <c r="E50" s="6">
        <f t="shared" si="23"/>
        <v>0</v>
      </c>
      <c r="F50" s="6">
        <f t="shared" si="23"/>
        <v>0</v>
      </c>
      <c r="G50" s="6">
        <f t="shared" si="23"/>
        <v>0</v>
      </c>
      <c r="H50" s="6">
        <f t="shared" si="23"/>
        <v>0</v>
      </c>
      <c r="I50" s="6">
        <f t="shared" si="23"/>
        <v>0</v>
      </c>
      <c r="J50" s="6">
        <f t="shared" si="23"/>
        <v>0</v>
      </c>
      <c r="N50" s="1">
        <v>13</v>
      </c>
      <c r="O50" s="6">
        <f t="shared" si="4"/>
        <v>1</v>
      </c>
      <c r="P50" s="6">
        <f t="shared" si="1"/>
        <v>0</v>
      </c>
      <c r="Q50" s="6">
        <f t="shared" si="1"/>
        <v>0</v>
      </c>
      <c r="R50" s="6">
        <f t="shared" si="1"/>
        <v>0</v>
      </c>
      <c r="S50" s="6">
        <f t="shared" si="1"/>
        <v>0</v>
      </c>
      <c r="T50" s="6">
        <f t="shared" si="1"/>
        <v>0</v>
      </c>
      <c r="U50" s="6">
        <f t="shared" si="1"/>
        <v>0</v>
      </c>
      <c r="AA50" s="1">
        <v>13</v>
      </c>
      <c r="AB50" s="6" t="b">
        <f t="shared" si="5"/>
        <v>0</v>
      </c>
      <c r="AC50" s="6" t="b">
        <f t="shared" si="6"/>
        <v>0</v>
      </c>
      <c r="AD50" s="6" t="b">
        <f t="shared" si="7"/>
        <v>0</v>
      </c>
      <c r="AE50" s="6" t="b">
        <f t="shared" si="8"/>
        <v>0</v>
      </c>
      <c r="AF50" s="6" t="b">
        <f t="shared" si="9"/>
        <v>0</v>
      </c>
      <c r="AG50" s="6" t="b">
        <f t="shared" si="10"/>
        <v>0</v>
      </c>
      <c r="AH50" s="6" t="b">
        <f t="shared" si="11"/>
        <v>0</v>
      </c>
    </row>
    <row r="51" spans="3:34" hidden="1" x14ac:dyDescent="0.25">
      <c r="C51" s="2">
        <v>14</v>
      </c>
      <c r="D51" s="6">
        <f t="shared" ref="D51:J51" si="24">IF(OR(D18&lt;($J$30-$J$31),D18&gt;($J$30+$J$31)),1,0)</f>
        <v>0</v>
      </c>
      <c r="E51" s="6">
        <f t="shared" si="24"/>
        <v>0</v>
      </c>
      <c r="F51" s="6">
        <f t="shared" si="24"/>
        <v>0</v>
      </c>
      <c r="G51" s="6">
        <f t="shared" si="24"/>
        <v>0</v>
      </c>
      <c r="H51" s="6">
        <f t="shared" si="24"/>
        <v>0</v>
      </c>
      <c r="I51" s="6">
        <f t="shared" si="24"/>
        <v>0</v>
      </c>
      <c r="J51" s="6">
        <f t="shared" si="24"/>
        <v>0</v>
      </c>
      <c r="N51" s="2">
        <v>14</v>
      </c>
      <c r="O51" s="6">
        <f t="shared" si="4"/>
        <v>1</v>
      </c>
      <c r="P51" s="6">
        <f t="shared" si="1"/>
        <v>0</v>
      </c>
      <c r="Q51" s="6">
        <f t="shared" si="1"/>
        <v>0</v>
      </c>
      <c r="R51" s="6">
        <f t="shared" si="1"/>
        <v>1</v>
      </c>
      <c r="S51" s="6">
        <f t="shared" si="1"/>
        <v>1</v>
      </c>
      <c r="T51" s="6">
        <f t="shared" si="1"/>
        <v>1</v>
      </c>
      <c r="U51" s="6">
        <f t="shared" si="1"/>
        <v>0</v>
      </c>
      <c r="AA51" s="2">
        <v>14</v>
      </c>
      <c r="AB51" s="6" t="b">
        <f t="shared" si="5"/>
        <v>0</v>
      </c>
      <c r="AC51" s="6" t="b">
        <f t="shared" si="6"/>
        <v>0</v>
      </c>
      <c r="AD51" s="6" t="b">
        <f t="shared" si="7"/>
        <v>0</v>
      </c>
      <c r="AE51" s="6" t="b">
        <f t="shared" si="8"/>
        <v>0</v>
      </c>
      <c r="AF51" s="6" t="b">
        <f t="shared" si="9"/>
        <v>0</v>
      </c>
      <c r="AG51" s="6" t="b">
        <f t="shared" si="10"/>
        <v>0</v>
      </c>
      <c r="AH51" s="6" t="b">
        <f t="shared" si="11"/>
        <v>0</v>
      </c>
    </row>
    <row r="52" spans="3:34" x14ac:dyDescent="0.25">
      <c r="C52" s="1">
        <v>15</v>
      </c>
      <c r="D52" s="6">
        <f t="shared" ref="D52:J52" si="25">IF(OR(D19&lt;($J$30-$J$31),D19&gt;($J$30+$J$31)),1,0)</f>
        <v>0</v>
      </c>
      <c r="E52" s="6">
        <f t="shared" si="25"/>
        <v>0</v>
      </c>
      <c r="F52" s="6">
        <f t="shared" si="25"/>
        <v>0</v>
      </c>
      <c r="G52" s="6">
        <f t="shared" si="25"/>
        <v>0</v>
      </c>
      <c r="H52" s="6">
        <f t="shared" si="25"/>
        <v>0</v>
      </c>
      <c r="I52" s="6">
        <f t="shared" si="25"/>
        <v>0</v>
      </c>
      <c r="J52" s="6">
        <f t="shared" si="25"/>
        <v>0</v>
      </c>
      <c r="N52" s="1">
        <v>15</v>
      </c>
      <c r="O52" s="6">
        <f t="shared" si="4"/>
        <v>1</v>
      </c>
      <c r="P52" s="6">
        <f t="shared" si="1"/>
        <v>0</v>
      </c>
      <c r="Q52" s="6">
        <f t="shared" si="1"/>
        <v>0</v>
      </c>
      <c r="R52" s="6">
        <f t="shared" si="1"/>
        <v>1</v>
      </c>
      <c r="S52" s="6">
        <f t="shared" si="1"/>
        <v>1</v>
      </c>
      <c r="T52" s="6">
        <f t="shared" si="1"/>
        <v>1</v>
      </c>
      <c r="U52" s="6">
        <f t="shared" si="1"/>
        <v>1</v>
      </c>
      <c r="AA52" s="1">
        <v>15</v>
      </c>
      <c r="AB52" s="6" t="b">
        <f t="shared" si="5"/>
        <v>0</v>
      </c>
      <c r="AC52" s="6" t="b">
        <f t="shared" si="6"/>
        <v>0</v>
      </c>
      <c r="AD52" s="6" t="b">
        <f t="shared" si="7"/>
        <v>0</v>
      </c>
      <c r="AE52" s="6" t="b">
        <f t="shared" si="8"/>
        <v>0</v>
      </c>
      <c r="AF52" s="6" t="b">
        <f t="shared" si="9"/>
        <v>0</v>
      </c>
      <c r="AG52" s="6" t="b">
        <f t="shared" si="10"/>
        <v>0</v>
      </c>
      <c r="AH52" s="6" t="b">
        <f t="shared" si="11"/>
        <v>0</v>
      </c>
    </row>
    <row r="53" spans="3:34" x14ac:dyDescent="0.25">
      <c r="C53" s="2">
        <v>16</v>
      </c>
      <c r="D53" s="6">
        <f t="shared" ref="D53:J53" si="26">IF(OR(D20&lt;($J$30-$J$31),D20&gt;($J$30+$J$31)),1,0)</f>
        <v>1</v>
      </c>
      <c r="E53" s="6">
        <f t="shared" si="26"/>
        <v>0</v>
      </c>
      <c r="F53" s="6">
        <f t="shared" si="26"/>
        <v>0</v>
      </c>
      <c r="G53" s="6">
        <f t="shared" si="26"/>
        <v>0</v>
      </c>
      <c r="H53" s="6">
        <f t="shared" si="26"/>
        <v>0</v>
      </c>
      <c r="I53" s="6">
        <f t="shared" si="26"/>
        <v>0</v>
      </c>
      <c r="J53" s="6">
        <f t="shared" si="26"/>
        <v>0</v>
      </c>
      <c r="N53" s="2">
        <v>16</v>
      </c>
      <c r="O53" s="6">
        <f t="shared" si="4"/>
        <v>1</v>
      </c>
      <c r="P53" s="6">
        <f t="shared" ref="P53:P60" si="27">IF(OR(P20&lt;($U$30-$U$31),E20&gt;($U$30+$U$31)),1,0)</f>
        <v>0</v>
      </c>
      <c r="Q53" s="6">
        <f t="shared" ref="Q53:Q60" si="28">IF(OR(Q20&lt;($U$30-$U$31),F20&gt;($U$30+$U$31)),1,0)</f>
        <v>1</v>
      </c>
      <c r="R53" s="6">
        <f t="shared" ref="R53:R60" si="29">IF(OR(R20&lt;($U$30-$U$31),G20&gt;($U$30+$U$31)),1,0)</f>
        <v>1</v>
      </c>
      <c r="S53" s="6">
        <f t="shared" ref="S53:S60" si="30">IF(OR(S20&lt;($U$30-$U$31),H20&gt;($U$30+$U$31)),1,0)</f>
        <v>1</v>
      </c>
      <c r="T53" s="6">
        <f t="shared" ref="T53:T60" si="31">IF(OR(T20&lt;($U$30-$U$31),I20&gt;($U$30+$U$31)),1,0)</f>
        <v>1</v>
      </c>
      <c r="U53" s="6">
        <f t="shared" ref="U53:U60" si="32">IF(OR(U20&lt;($U$30-$U$31),J20&gt;($U$30+$U$31)),1,0)</f>
        <v>1</v>
      </c>
      <c r="AA53" s="2">
        <v>16</v>
      </c>
      <c r="AB53" s="6" t="b">
        <f t="shared" si="5"/>
        <v>1</v>
      </c>
      <c r="AC53" s="6" t="b">
        <f t="shared" si="6"/>
        <v>0</v>
      </c>
      <c r="AD53" s="6" t="b">
        <f t="shared" si="7"/>
        <v>0</v>
      </c>
      <c r="AE53" s="6" t="b">
        <f t="shared" si="8"/>
        <v>0</v>
      </c>
      <c r="AF53" s="6" t="b">
        <f t="shared" si="9"/>
        <v>0</v>
      </c>
      <c r="AG53" s="6" t="b">
        <f t="shared" si="10"/>
        <v>0</v>
      </c>
      <c r="AH53" s="6" t="b">
        <f t="shared" si="11"/>
        <v>0</v>
      </c>
    </row>
    <row r="54" spans="3:34" x14ac:dyDescent="0.25">
      <c r="C54" s="1">
        <v>17</v>
      </c>
      <c r="D54" s="6">
        <f t="shared" ref="D54:J54" si="33">IF(OR(D21&lt;($J$30-$J$31),D21&gt;($J$30+$J$31)),1,0)</f>
        <v>1</v>
      </c>
      <c r="E54" s="6">
        <f t="shared" si="33"/>
        <v>0</v>
      </c>
      <c r="F54" s="6">
        <f t="shared" si="33"/>
        <v>0</v>
      </c>
      <c r="G54" s="6">
        <f t="shared" si="33"/>
        <v>0</v>
      </c>
      <c r="H54" s="6">
        <f t="shared" si="33"/>
        <v>0</v>
      </c>
      <c r="I54" s="6">
        <f t="shared" si="33"/>
        <v>0</v>
      </c>
      <c r="J54" s="6">
        <f t="shared" si="33"/>
        <v>0</v>
      </c>
      <c r="N54" s="1">
        <v>17</v>
      </c>
      <c r="O54" s="6">
        <f t="shared" si="4"/>
        <v>1</v>
      </c>
      <c r="P54" s="6">
        <f t="shared" si="27"/>
        <v>0</v>
      </c>
      <c r="Q54" s="6">
        <f t="shared" si="28"/>
        <v>1</v>
      </c>
      <c r="R54" s="6">
        <f t="shared" si="29"/>
        <v>1</v>
      </c>
      <c r="S54" s="6">
        <f t="shared" si="30"/>
        <v>1</v>
      </c>
      <c r="T54" s="6">
        <f t="shared" si="31"/>
        <v>1</v>
      </c>
      <c r="U54" s="6">
        <f t="shared" si="32"/>
        <v>1</v>
      </c>
      <c r="AA54" s="1">
        <v>17</v>
      </c>
      <c r="AB54" s="6" t="b">
        <f t="shared" si="5"/>
        <v>1</v>
      </c>
      <c r="AC54" s="6" t="b">
        <f t="shared" si="6"/>
        <v>0</v>
      </c>
      <c r="AD54" s="6" t="b">
        <f t="shared" si="7"/>
        <v>0</v>
      </c>
      <c r="AE54" s="6" t="b">
        <f t="shared" si="8"/>
        <v>0</v>
      </c>
      <c r="AF54" s="6" t="b">
        <f t="shared" si="9"/>
        <v>0</v>
      </c>
      <c r="AG54" s="6" t="b">
        <f t="shared" si="10"/>
        <v>0</v>
      </c>
      <c r="AH54" s="6" t="b">
        <f t="shared" si="11"/>
        <v>0</v>
      </c>
    </row>
    <row r="55" spans="3:34" x14ac:dyDescent="0.25">
      <c r="C55" s="2">
        <v>18</v>
      </c>
      <c r="D55" s="6">
        <f t="shared" ref="D55:J55" si="34">IF(OR(D22&lt;($J$30-$J$31),D22&gt;($J$30+$J$31)),1,0)</f>
        <v>1</v>
      </c>
      <c r="E55" s="6">
        <f t="shared" si="34"/>
        <v>0</v>
      </c>
      <c r="F55" s="6">
        <f t="shared" si="34"/>
        <v>0</v>
      </c>
      <c r="G55" s="6">
        <f t="shared" si="34"/>
        <v>1</v>
      </c>
      <c r="H55" s="6">
        <f t="shared" si="34"/>
        <v>0</v>
      </c>
      <c r="I55" s="6">
        <f t="shared" si="34"/>
        <v>1</v>
      </c>
      <c r="J55" s="6">
        <f t="shared" si="34"/>
        <v>0</v>
      </c>
      <c r="N55" s="2">
        <v>18</v>
      </c>
      <c r="O55" s="6">
        <f t="shared" si="4"/>
        <v>1</v>
      </c>
      <c r="P55" s="6">
        <f t="shared" si="27"/>
        <v>1</v>
      </c>
      <c r="Q55" s="6">
        <f t="shared" si="28"/>
        <v>1</v>
      </c>
      <c r="R55" s="6">
        <f t="shared" si="29"/>
        <v>1</v>
      </c>
      <c r="S55" s="6">
        <f t="shared" si="30"/>
        <v>1</v>
      </c>
      <c r="T55" s="6">
        <f t="shared" si="31"/>
        <v>1</v>
      </c>
      <c r="U55" s="6">
        <f t="shared" si="32"/>
        <v>1</v>
      </c>
      <c r="AA55" s="2">
        <v>18</v>
      </c>
      <c r="AB55" s="6" t="b">
        <f t="shared" si="5"/>
        <v>1</v>
      </c>
      <c r="AC55" s="6" t="b">
        <f t="shared" si="6"/>
        <v>0</v>
      </c>
      <c r="AD55" s="6" t="b">
        <f t="shared" si="7"/>
        <v>0</v>
      </c>
      <c r="AE55" s="6" t="b">
        <f t="shared" si="8"/>
        <v>1</v>
      </c>
      <c r="AF55" s="6" t="b">
        <f t="shared" si="9"/>
        <v>0</v>
      </c>
      <c r="AG55" s="6" t="b">
        <f t="shared" si="10"/>
        <v>1</v>
      </c>
      <c r="AH55" s="6" t="b">
        <f t="shared" si="11"/>
        <v>0</v>
      </c>
    </row>
    <row r="56" spans="3:34" x14ac:dyDescent="0.25">
      <c r="C56" s="1">
        <v>19</v>
      </c>
      <c r="D56" s="6">
        <f t="shared" ref="D56:J56" si="35">IF(OR(D23&lt;($J$30-$J$31),D23&gt;($J$30+$J$31)),1,0)</f>
        <v>1</v>
      </c>
      <c r="E56" s="6">
        <f t="shared" si="35"/>
        <v>0</v>
      </c>
      <c r="F56" s="6">
        <f t="shared" si="35"/>
        <v>0</v>
      </c>
      <c r="G56" s="6">
        <f t="shared" si="35"/>
        <v>1</v>
      </c>
      <c r="H56" s="6">
        <f t="shared" si="35"/>
        <v>1</v>
      </c>
      <c r="I56" s="6">
        <f t="shared" si="35"/>
        <v>1</v>
      </c>
      <c r="J56" s="6">
        <f t="shared" si="35"/>
        <v>1</v>
      </c>
      <c r="N56" s="1">
        <v>19</v>
      </c>
      <c r="O56" s="6">
        <f t="shared" si="4"/>
        <v>1</v>
      </c>
      <c r="P56" s="6">
        <f t="shared" si="27"/>
        <v>1</v>
      </c>
      <c r="Q56" s="6">
        <f t="shared" si="28"/>
        <v>1</v>
      </c>
      <c r="R56" s="6">
        <f t="shared" si="29"/>
        <v>1</v>
      </c>
      <c r="S56" s="6">
        <f t="shared" si="30"/>
        <v>1</v>
      </c>
      <c r="T56" s="6">
        <f t="shared" si="31"/>
        <v>1</v>
      </c>
      <c r="U56" s="6">
        <f t="shared" si="32"/>
        <v>1</v>
      </c>
      <c r="AA56" s="1">
        <v>19</v>
      </c>
      <c r="AB56" s="6" t="b">
        <f t="shared" si="5"/>
        <v>1</v>
      </c>
      <c r="AC56" s="6" t="b">
        <f t="shared" si="6"/>
        <v>0</v>
      </c>
      <c r="AD56" s="6" t="b">
        <f t="shared" si="7"/>
        <v>0</v>
      </c>
      <c r="AE56" s="6" t="b">
        <f t="shared" si="8"/>
        <v>1</v>
      </c>
      <c r="AF56" s="6" t="b">
        <f t="shared" si="9"/>
        <v>1</v>
      </c>
      <c r="AG56" s="6" t="b">
        <f t="shared" si="10"/>
        <v>1</v>
      </c>
      <c r="AH56" s="6" t="b">
        <f t="shared" si="11"/>
        <v>1</v>
      </c>
    </row>
    <row r="57" spans="3:34" x14ac:dyDescent="0.25">
      <c r="C57" s="2">
        <v>20</v>
      </c>
      <c r="D57" s="6">
        <f t="shared" ref="D57:J57" si="36">IF(OR(D24&lt;($J$30-$J$31),D24&gt;($J$30+$J$31)),1,0)</f>
        <v>1</v>
      </c>
      <c r="E57" s="6">
        <f t="shared" si="36"/>
        <v>0</v>
      </c>
      <c r="F57" s="6">
        <f t="shared" si="36"/>
        <v>0</v>
      </c>
      <c r="G57" s="6">
        <f t="shared" si="36"/>
        <v>1</v>
      </c>
      <c r="H57" s="6">
        <f t="shared" si="36"/>
        <v>1</v>
      </c>
      <c r="I57" s="6">
        <f t="shared" si="36"/>
        <v>1</v>
      </c>
      <c r="J57" s="6">
        <f t="shared" si="36"/>
        <v>1</v>
      </c>
      <c r="N57" s="2">
        <v>20</v>
      </c>
      <c r="O57" s="6">
        <f t="shared" si="4"/>
        <v>1</v>
      </c>
      <c r="P57" s="6">
        <f t="shared" si="27"/>
        <v>1</v>
      </c>
      <c r="Q57" s="6">
        <f t="shared" si="28"/>
        <v>1</v>
      </c>
      <c r="R57" s="6">
        <f t="shared" si="29"/>
        <v>1</v>
      </c>
      <c r="S57" s="6">
        <f t="shared" si="30"/>
        <v>1</v>
      </c>
      <c r="T57" s="6">
        <f t="shared" si="31"/>
        <v>1</v>
      </c>
      <c r="U57" s="6">
        <f t="shared" si="32"/>
        <v>1</v>
      </c>
      <c r="AA57" s="2">
        <v>20</v>
      </c>
      <c r="AB57" s="6" t="b">
        <f t="shared" si="5"/>
        <v>1</v>
      </c>
      <c r="AC57" s="6" t="b">
        <f t="shared" si="6"/>
        <v>0</v>
      </c>
      <c r="AD57" s="6" t="b">
        <f t="shared" si="7"/>
        <v>0</v>
      </c>
      <c r="AE57" s="6" t="b">
        <f t="shared" si="8"/>
        <v>1</v>
      </c>
      <c r="AF57" s="6" t="b">
        <f t="shared" si="9"/>
        <v>1</v>
      </c>
      <c r="AG57" s="6" t="b">
        <f t="shared" si="10"/>
        <v>1</v>
      </c>
      <c r="AH57" s="6" t="b">
        <f t="shared" si="11"/>
        <v>1</v>
      </c>
    </row>
    <row r="58" spans="3:34" x14ac:dyDescent="0.25">
      <c r="C58" s="1">
        <v>21</v>
      </c>
      <c r="D58" s="6">
        <f t="shared" ref="D58:J58" si="37">IF(OR(D25&lt;($J$30-$J$31),D25&gt;($J$30+$J$31)),1,0)</f>
        <v>0</v>
      </c>
      <c r="E58" s="6">
        <f t="shared" si="37"/>
        <v>0</v>
      </c>
      <c r="F58" s="6">
        <f t="shared" si="37"/>
        <v>0</v>
      </c>
      <c r="G58" s="6">
        <f t="shared" si="37"/>
        <v>0</v>
      </c>
      <c r="H58" s="6">
        <f t="shared" si="37"/>
        <v>0</v>
      </c>
      <c r="I58" s="6">
        <f t="shared" si="37"/>
        <v>1</v>
      </c>
      <c r="J58" s="6">
        <f t="shared" si="37"/>
        <v>0</v>
      </c>
      <c r="N58" s="1">
        <v>21</v>
      </c>
      <c r="O58" s="6">
        <f t="shared" si="4"/>
        <v>1</v>
      </c>
      <c r="P58" s="6">
        <f t="shared" si="27"/>
        <v>0</v>
      </c>
      <c r="Q58" s="6">
        <f t="shared" si="28"/>
        <v>1</v>
      </c>
      <c r="R58" s="6">
        <f t="shared" si="29"/>
        <v>1</v>
      </c>
      <c r="S58" s="6">
        <f t="shared" si="30"/>
        <v>1</v>
      </c>
      <c r="T58" s="6">
        <f t="shared" si="31"/>
        <v>1</v>
      </c>
      <c r="U58" s="6">
        <f t="shared" si="32"/>
        <v>1</v>
      </c>
      <c r="AA58" s="1">
        <v>21</v>
      </c>
      <c r="AB58" s="6" t="b">
        <f t="shared" si="5"/>
        <v>0</v>
      </c>
      <c r="AC58" s="6" t="b">
        <f t="shared" si="6"/>
        <v>0</v>
      </c>
      <c r="AD58" s="6" t="b">
        <f t="shared" si="7"/>
        <v>0</v>
      </c>
      <c r="AE58" s="6" t="b">
        <f t="shared" si="8"/>
        <v>0</v>
      </c>
      <c r="AF58" s="6" t="b">
        <f t="shared" si="9"/>
        <v>0</v>
      </c>
      <c r="AG58" s="6" t="b">
        <f t="shared" si="10"/>
        <v>1</v>
      </c>
      <c r="AH58" s="6" t="b">
        <f t="shared" si="11"/>
        <v>0</v>
      </c>
    </row>
    <row r="59" spans="3:34" x14ac:dyDescent="0.25">
      <c r="C59" s="2">
        <v>22</v>
      </c>
      <c r="D59" s="6">
        <f t="shared" ref="D59:J59" si="38">IF(OR(D26&lt;($J$30-$J$31),D26&gt;($J$30+$J$31)),1,0)</f>
        <v>0</v>
      </c>
      <c r="E59" s="6">
        <f t="shared" si="38"/>
        <v>0</v>
      </c>
      <c r="F59" s="6">
        <f t="shared" si="38"/>
        <v>0</v>
      </c>
      <c r="G59" s="6">
        <f t="shared" si="38"/>
        <v>0</v>
      </c>
      <c r="H59" s="6">
        <f t="shared" si="38"/>
        <v>0</v>
      </c>
      <c r="I59" s="6">
        <f t="shared" si="38"/>
        <v>0</v>
      </c>
      <c r="J59" s="6">
        <f t="shared" si="38"/>
        <v>0</v>
      </c>
      <c r="N59" s="2">
        <v>22</v>
      </c>
      <c r="O59" s="6">
        <f t="shared" si="4"/>
        <v>1</v>
      </c>
      <c r="P59" s="6">
        <f t="shared" si="27"/>
        <v>0</v>
      </c>
      <c r="Q59" s="6">
        <f t="shared" si="28"/>
        <v>1</v>
      </c>
      <c r="R59" s="6">
        <f t="shared" si="29"/>
        <v>1</v>
      </c>
      <c r="S59" s="6">
        <f t="shared" si="30"/>
        <v>1</v>
      </c>
      <c r="T59" s="6">
        <f t="shared" si="31"/>
        <v>1</v>
      </c>
      <c r="U59" s="6">
        <f t="shared" si="32"/>
        <v>1</v>
      </c>
      <c r="AA59" s="2">
        <v>22</v>
      </c>
      <c r="AB59" s="6" t="b">
        <f t="shared" si="5"/>
        <v>0</v>
      </c>
      <c r="AC59" s="6" t="b">
        <f t="shared" si="6"/>
        <v>0</v>
      </c>
      <c r="AD59" s="6" t="b">
        <f t="shared" si="7"/>
        <v>0</v>
      </c>
      <c r="AE59" s="6" t="b">
        <f t="shared" si="8"/>
        <v>0</v>
      </c>
      <c r="AF59" s="6" t="b">
        <f t="shared" si="9"/>
        <v>0</v>
      </c>
      <c r="AG59" s="6" t="b">
        <f t="shared" si="10"/>
        <v>0</v>
      </c>
      <c r="AH59" s="6" t="b">
        <f t="shared" si="11"/>
        <v>0</v>
      </c>
    </row>
    <row r="60" spans="3:34" x14ac:dyDescent="0.25">
      <c r="C60" s="1">
        <v>23</v>
      </c>
      <c r="D60" s="6">
        <f t="shared" ref="D60:J60" si="39">IF(OR(D27&lt;($J$30-$J$31),D27&gt;($J$30+$J$31)),1,0)</f>
        <v>0</v>
      </c>
      <c r="E60" s="6">
        <f t="shared" si="39"/>
        <v>0</v>
      </c>
      <c r="F60" s="6">
        <f t="shared" si="39"/>
        <v>0</v>
      </c>
      <c r="G60" s="6">
        <f t="shared" si="39"/>
        <v>0</v>
      </c>
      <c r="H60" s="6">
        <f t="shared" si="39"/>
        <v>0</v>
      </c>
      <c r="I60" s="6">
        <f t="shared" si="39"/>
        <v>0</v>
      </c>
      <c r="J60" s="6">
        <f t="shared" si="39"/>
        <v>0</v>
      </c>
      <c r="N60" s="1">
        <v>23</v>
      </c>
      <c r="O60" s="6">
        <f t="shared" si="4"/>
        <v>1</v>
      </c>
      <c r="P60" s="6">
        <f t="shared" si="27"/>
        <v>0</v>
      </c>
      <c r="Q60" s="6">
        <f t="shared" si="28"/>
        <v>1</v>
      </c>
      <c r="R60" s="6">
        <f t="shared" si="29"/>
        <v>1</v>
      </c>
      <c r="S60" s="6">
        <f t="shared" si="30"/>
        <v>1</v>
      </c>
      <c r="T60" s="6">
        <f t="shared" si="31"/>
        <v>1</v>
      </c>
      <c r="U60" s="6">
        <f t="shared" si="32"/>
        <v>1</v>
      </c>
      <c r="AA60" s="1">
        <v>23</v>
      </c>
      <c r="AB60" s="6" t="b">
        <f t="shared" si="5"/>
        <v>0</v>
      </c>
      <c r="AC60" s="6" t="b">
        <f t="shared" si="6"/>
        <v>0</v>
      </c>
      <c r="AD60" s="6" t="b">
        <f t="shared" si="7"/>
        <v>0</v>
      </c>
      <c r="AE60" s="6" t="b">
        <f t="shared" si="8"/>
        <v>0</v>
      </c>
      <c r="AF60" s="6" t="b">
        <f t="shared" si="9"/>
        <v>0</v>
      </c>
      <c r="AG60" s="6" t="b">
        <f t="shared" si="10"/>
        <v>0</v>
      </c>
      <c r="AH60" s="6" t="b">
        <f t="shared" si="11"/>
        <v>0</v>
      </c>
    </row>
  </sheetData>
  <conditionalFormatting sqref="AB37:AH60">
    <cfRule type="cellIs" dxfId="2" priority="1" operator="equal">
      <formula>TRUE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60"/>
  <sheetViews>
    <sheetView zoomScale="55" zoomScaleNormal="55" workbookViewId="0">
      <selection activeCell="AY43" sqref="AY43"/>
    </sheetView>
  </sheetViews>
  <sheetFormatPr defaultRowHeight="15" x14ac:dyDescent="0.25"/>
  <cols>
    <col min="8" max="8" width="10.85546875" customWidth="1"/>
    <col min="37" max="41" width="0" hidden="1" customWidth="1"/>
  </cols>
  <sheetData>
    <row r="2" spans="1:31" x14ac:dyDescent="0.25">
      <c r="A2">
        <v>2017</v>
      </c>
      <c r="R2">
        <v>2016</v>
      </c>
    </row>
    <row r="3" spans="1:31" x14ac:dyDescent="0.25">
      <c r="B3" s="1"/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T3" s="1">
        <v>1</v>
      </c>
      <c r="U3" s="1">
        <v>2</v>
      </c>
      <c r="V3" s="1">
        <v>3</v>
      </c>
      <c r="W3" s="1">
        <v>4</v>
      </c>
      <c r="X3" s="1">
        <v>5</v>
      </c>
      <c r="Y3" s="1">
        <v>6</v>
      </c>
      <c r="Z3" s="1">
        <v>7</v>
      </c>
      <c r="AA3" s="1">
        <v>8</v>
      </c>
      <c r="AB3" s="1">
        <v>9</v>
      </c>
      <c r="AC3" s="1">
        <v>10</v>
      </c>
      <c r="AD3" s="1">
        <v>11</v>
      </c>
      <c r="AE3" s="1">
        <v>12</v>
      </c>
    </row>
    <row r="4" spans="1:31" x14ac:dyDescent="0.25">
      <c r="B4" s="2">
        <v>0</v>
      </c>
      <c r="C4" s="6">
        <v>2190</v>
      </c>
      <c r="D4" s="6">
        <v>2359</v>
      </c>
      <c r="E4" s="6">
        <v>1809</v>
      </c>
      <c r="F4" s="6">
        <v>1404</v>
      </c>
      <c r="G4" s="6">
        <v>1675</v>
      </c>
      <c r="H4" s="6">
        <v>1370</v>
      </c>
      <c r="I4" s="6">
        <v>2721</v>
      </c>
      <c r="J4" s="6">
        <v>3143</v>
      </c>
      <c r="K4" s="6">
        <v>1554</v>
      </c>
      <c r="L4" s="6">
        <v>1952</v>
      </c>
      <c r="M4" s="6">
        <v>1528</v>
      </c>
      <c r="N4" s="6">
        <v>3085</v>
      </c>
      <c r="S4" s="2">
        <v>0</v>
      </c>
      <c r="T4" s="6">
        <v>1758</v>
      </c>
      <c r="U4" s="6">
        <v>1807</v>
      </c>
      <c r="V4" s="6">
        <v>1794</v>
      </c>
      <c r="W4" s="6">
        <v>1131</v>
      </c>
      <c r="X4" s="6">
        <v>1264</v>
      </c>
      <c r="Y4" s="6">
        <v>1575</v>
      </c>
      <c r="Z4" s="6">
        <v>2455</v>
      </c>
      <c r="AA4" s="6">
        <v>2336</v>
      </c>
      <c r="AB4" s="6">
        <v>1853</v>
      </c>
      <c r="AC4" s="6">
        <v>1499</v>
      </c>
      <c r="AD4" s="6">
        <v>1804</v>
      </c>
      <c r="AE4" s="6">
        <v>2279</v>
      </c>
    </row>
    <row r="5" spans="1:31" x14ac:dyDescent="0.25">
      <c r="B5" s="1">
        <v>1</v>
      </c>
      <c r="C5" s="7">
        <v>2192</v>
      </c>
      <c r="D5" s="7">
        <v>2324</v>
      </c>
      <c r="E5" s="7">
        <v>1773</v>
      </c>
      <c r="F5" s="7">
        <v>1378</v>
      </c>
      <c r="G5" s="7">
        <v>1617</v>
      </c>
      <c r="H5" s="7">
        <v>1278</v>
      </c>
      <c r="I5" s="7">
        <v>2616</v>
      </c>
      <c r="J5" s="7">
        <v>2973</v>
      </c>
      <c r="K5" s="7">
        <v>1489</v>
      </c>
      <c r="L5" s="7">
        <v>1861</v>
      </c>
      <c r="M5" s="7">
        <v>1488</v>
      </c>
      <c r="N5" s="7">
        <v>3054</v>
      </c>
      <c r="S5" s="1">
        <v>1</v>
      </c>
      <c r="T5" s="7">
        <v>1735</v>
      </c>
      <c r="U5" s="7">
        <v>1794</v>
      </c>
      <c r="V5" s="7">
        <v>1761</v>
      </c>
      <c r="W5" s="7">
        <v>1126</v>
      </c>
      <c r="X5" s="7">
        <v>1201</v>
      </c>
      <c r="Y5" s="7">
        <v>1446</v>
      </c>
      <c r="Z5" s="7">
        <v>2332</v>
      </c>
      <c r="AA5" s="7">
        <v>2219</v>
      </c>
      <c r="AB5" s="7">
        <v>1767</v>
      </c>
      <c r="AC5" s="7">
        <v>1456</v>
      </c>
      <c r="AD5" s="7">
        <v>1803</v>
      </c>
      <c r="AE5" s="7">
        <v>2241</v>
      </c>
    </row>
    <row r="6" spans="1:31" x14ac:dyDescent="0.25">
      <c r="B6" s="2">
        <v>2</v>
      </c>
      <c r="C6" s="6">
        <v>2217</v>
      </c>
      <c r="D6" s="6">
        <v>2314</v>
      </c>
      <c r="E6" s="6">
        <v>1762</v>
      </c>
      <c r="F6" s="6">
        <v>1351</v>
      </c>
      <c r="G6" s="6">
        <v>1562</v>
      </c>
      <c r="H6" s="6">
        <v>1258</v>
      </c>
      <c r="I6" s="6">
        <v>2545</v>
      </c>
      <c r="J6" s="6">
        <v>2902</v>
      </c>
      <c r="K6" s="6">
        <v>1444</v>
      </c>
      <c r="L6" s="6">
        <v>1810</v>
      </c>
      <c r="M6" s="6">
        <v>1493</v>
      </c>
      <c r="N6" s="6">
        <v>3028</v>
      </c>
      <c r="S6" s="2">
        <v>2</v>
      </c>
      <c r="T6" s="6">
        <v>1748</v>
      </c>
      <c r="U6" s="6">
        <v>1798</v>
      </c>
      <c r="V6" s="6">
        <v>1691</v>
      </c>
      <c r="W6" s="6">
        <v>1100</v>
      </c>
      <c r="X6" s="6">
        <v>1150</v>
      </c>
      <c r="Y6" s="6">
        <v>1374</v>
      </c>
      <c r="Z6" s="6">
        <v>2287</v>
      </c>
      <c r="AA6" s="6">
        <v>2163</v>
      </c>
      <c r="AB6" s="6">
        <v>1738</v>
      </c>
      <c r="AC6" s="6">
        <v>1436</v>
      </c>
      <c r="AD6" s="6">
        <v>1803</v>
      </c>
      <c r="AE6" s="6">
        <v>2243</v>
      </c>
    </row>
    <row r="7" spans="1:31" x14ac:dyDescent="0.25">
      <c r="B7" s="1">
        <v>3</v>
      </c>
      <c r="C7" s="7">
        <v>2228</v>
      </c>
      <c r="D7" s="7">
        <v>2307</v>
      </c>
      <c r="E7" s="7">
        <v>1747</v>
      </c>
      <c r="F7" s="7">
        <v>1330</v>
      </c>
      <c r="G7" s="7">
        <v>1535</v>
      </c>
      <c r="H7" s="7">
        <v>1252</v>
      </c>
      <c r="I7" s="7">
        <v>2498</v>
      </c>
      <c r="J7" s="7">
        <v>2888</v>
      </c>
      <c r="K7" s="7">
        <v>1393</v>
      </c>
      <c r="L7" s="7">
        <v>1774</v>
      </c>
      <c r="M7" s="7">
        <v>1497</v>
      </c>
      <c r="N7" s="7">
        <v>3028</v>
      </c>
      <c r="S7" s="1">
        <v>3</v>
      </c>
      <c r="T7" s="7">
        <v>1748</v>
      </c>
      <c r="U7" s="7">
        <v>1789</v>
      </c>
      <c r="V7" s="7">
        <v>1730</v>
      </c>
      <c r="W7" s="7">
        <v>1080</v>
      </c>
      <c r="X7" s="7">
        <v>1107</v>
      </c>
      <c r="Y7" s="7">
        <v>1342</v>
      </c>
      <c r="Z7" s="7">
        <v>2274</v>
      </c>
      <c r="AA7" s="7">
        <v>2121</v>
      </c>
      <c r="AB7" s="7">
        <v>1704</v>
      </c>
      <c r="AC7" s="7">
        <v>1420</v>
      </c>
      <c r="AD7" s="7">
        <v>1784</v>
      </c>
      <c r="AE7" s="7">
        <v>2251</v>
      </c>
    </row>
    <row r="8" spans="1:31" x14ac:dyDescent="0.25">
      <c r="B8" s="2">
        <v>4</v>
      </c>
      <c r="C8" s="6">
        <v>2223</v>
      </c>
      <c r="D8" s="6">
        <v>2281</v>
      </c>
      <c r="E8" s="6">
        <v>1738</v>
      </c>
      <c r="F8" s="6">
        <v>1345</v>
      </c>
      <c r="G8" s="6">
        <v>1532</v>
      </c>
      <c r="H8" s="6">
        <v>1242</v>
      </c>
      <c r="I8" s="6">
        <v>2465</v>
      </c>
      <c r="J8" s="6">
        <v>2913</v>
      </c>
      <c r="K8" s="6">
        <v>1363</v>
      </c>
      <c r="L8" s="6">
        <v>1754</v>
      </c>
      <c r="M8" s="6">
        <v>1523</v>
      </c>
      <c r="N8" s="6">
        <v>3021</v>
      </c>
      <c r="S8" s="2">
        <v>4</v>
      </c>
      <c r="T8" s="6">
        <v>1743</v>
      </c>
      <c r="U8" s="6">
        <v>1796</v>
      </c>
      <c r="V8" s="6">
        <v>1659</v>
      </c>
      <c r="W8" s="6">
        <v>1069</v>
      </c>
      <c r="X8" s="6">
        <v>1072</v>
      </c>
      <c r="Y8" s="6">
        <v>1312</v>
      </c>
      <c r="Z8" s="6">
        <v>2278</v>
      </c>
      <c r="AA8" s="6">
        <v>2121</v>
      </c>
      <c r="AB8" s="6">
        <v>1685</v>
      </c>
      <c r="AC8" s="6">
        <v>1421</v>
      </c>
      <c r="AD8" s="6">
        <v>1776</v>
      </c>
      <c r="AE8" s="6">
        <v>2246</v>
      </c>
    </row>
    <row r="9" spans="1:31" x14ac:dyDescent="0.25">
      <c r="B9" s="1">
        <v>5</v>
      </c>
      <c r="C9" s="7">
        <v>2216</v>
      </c>
      <c r="D9" s="7">
        <v>2265</v>
      </c>
      <c r="E9" s="7">
        <v>1744</v>
      </c>
      <c r="F9" s="7">
        <v>1341</v>
      </c>
      <c r="G9" s="7">
        <v>1514</v>
      </c>
      <c r="H9" s="7">
        <v>1225</v>
      </c>
      <c r="I9" s="7">
        <v>2443</v>
      </c>
      <c r="J9" s="7">
        <v>2945</v>
      </c>
      <c r="K9" s="7">
        <v>1349</v>
      </c>
      <c r="L9" s="7">
        <v>1752</v>
      </c>
      <c r="M9" s="7">
        <v>1563</v>
      </c>
      <c r="N9" s="7">
        <v>3032</v>
      </c>
      <c r="S9" s="1">
        <v>5</v>
      </c>
      <c r="T9" s="7">
        <v>1737</v>
      </c>
      <c r="U9" s="7">
        <v>1792</v>
      </c>
      <c r="V9" s="7">
        <v>1644</v>
      </c>
      <c r="W9" s="7">
        <v>1058</v>
      </c>
      <c r="X9" s="7">
        <v>1053</v>
      </c>
      <c r="Y9" s="7">
        <v>1303</v>
      </c>
      <c r="Z9" s="7">
        <v>2272</v>
      </c>
      <c r="AA9" s="7">
        <v>2142</v>
      </c>
      <c r="AB9" s="7">
        <v>1668</v>
      </c>
      <c r="AC9" s="7">
        <v>1437</v>
      </c>
      <c r="AD9" s="7">
        <v>1782</v>
      </c>
      <c r="AE9" s="7">
        <v>2258</v>
      </c>
    </row>
    <row r="10" spans="1:31" x14ac:dyDescent="0.25">
      <c r="B10" s="2">
        <v>6</v>
      </c>
      <c r="C10" s="6">
        <v>2221</v>
      </c>
      <c r="D10" s="6">
        <v>2261</v>
      </c>
      <c r="E10" s="6">
        <v>1757</v>
      </c>
      <c r="F10" s="6">
        <v>1354</v>
      </c>
      <c r="G10" s="6">
        <v>1493</v>
      </c>
      <c r="H10" s="6">
        <v>1178</v>
      </c>
      <c r="I10" s="6">
        <v>2405</v>
      </c>
      <c r="J10" s="6">
        <v>2950</v>
      </c>
      <c r="K10" s="6">
        <v>1345</v>
      </c>
      <c r="L10" s="6">
        <v>1742</v>
      </c>
      <c r="M10" s="6">
        <v>1591</v>
      </c>
      <c r="N10" s="6">
        <v>3026</v>
      </c>
      <c r="S10" s="2">
        <v>6</v>
      </c>
      <c r="T10" s="6">
        <v>1715</v>
      </c>
      <c r="U10" s="6">
        <v>1832</v>
      </c>
      <c r="V10" s="6">
        <v>1621</v>
      </c>
      <c r="W10" s="6">
        <v>1063</v>
      </c>
      <c r="X10" s="6">
        <v>1023</v>
      </c>
      <c r="Y10" s="6">
        <v>1278</v>
      </c>
      <c r="Z10" s="6">
        <v>2253</v>
      </c>
      <c r="AA10" s="6">
        <v>2164</v>
      </c>
      <c r="AB10" s="6">
        <v>1642</v>
      </c>
      <c r="AC10" s="6">
        <v>1445</v>
      </c>
      <c r="AD10" s="6">
        <v>1788</v>
      </c>
      <c r="AE10" s="6">
        <v>2237</v>
      </c>
    </row>
    <row r="11" spans="1:31" x14ac:dyDescent="0.25">
      <c r="B11" s="1">
        <v>7</v>
      </c>
      <c r="C11" s="7">
        <v>2209</v>
      </c>
      <c r="D11" s="7">
        <v>2253</v>
      </c>
      <c r="E11" s="7">
        <v>1737</v>
      </c>
      <c r="F11" s="7">
        <v>1325</v>
      </c>
      <c r="G11" s="7">
        <v>1445</v>
      </c>
      <c r="H11" s="7">
        <v>1071</v>
      </c>
      <c r="I11" s="7">
        <v>2285</v>
      </c>
      <c r="J11" s="7">
        <v>2860</v>
      </c>
      <c r="K11" s="7">
        <v>1292</v>
      </c>
      <c r="L11" s="7">
        <v>1707</v>
      </c>
      <c r="M11" s="7">
        <v>1594</v>
      </c>
      <c r="N11" s="7">
        <v>3023</v>
      </c>
      <c r="S11" s="1">
        <v>7</v>
      </c>
      <c r="T11" s="7">
        <v>1707</v>
      </c>
      <c r="U11" s="7">
        <v>1807</v>
      </c>
      <c r="V11" s="7">
        <v>1558</v>
      </c>
      <c r="W11" s="7">
        <v>1029</v>
      </c>
      <c r="X11" s="7">
        <v>953</v>
      </c>
      <c r="Y11" s="7">
        <v>1193</v>
      </c>
      <c r="Z11" s="7">
        <v>2133</v>
      </c>
      <c r="AA11" s="7">
        <v>2101</v>
      </c>
      <c r="AB11" s="7">
        <v>1580</v>
      </c>
      <c r="AC11" s="7">
        <v>1429</v>
      </c>
      <c r="AD11" s="7">
        <v>1777</v>
      </c>
      <c r="AE11" s="7">
        <v>2206</v>
      </c>
    </row>
    <row r="12" spans="1:31" x14ac:dyDescent="0.25">
      <c r="B12" s="2">
        <v>8</v>
      </c>
      <c r="C12" s="6">
        <v>2244</v>
      </c>
      <c r="D12" s="6">
        <v>2297</v>
      </c>
      <c r="E12" s="6">
        <v>1706</v>
      </c>
      <c r="F12" s="6">
        <v>1254</v>
      </c>
      <c r="G12" s="6">
        <v>1386</v>
      </c>
      <c r="H12" s="6">
        <v>982</v>
      </c>
      <c r="I12" s="6">
        <v>2202</v>
      </c>
      <c r="J12" s="6">
        <v>2753</v>
      </c>
      <c r="K12" s="6">
        <v>1197</v>
      </c>
      <c r="L12" s="6">
        <v>1623</v>
      </c>
      <c r="M12" s="6">
        <v>1593</v>
      </c>
      <c r="N12" s="6">
        <v>3052</v>
      </c>
      <c r="S12" s="2">
        <v>8</v>
      </c>
      <c r="T12" s="6">
        <v>1731</v>
      </c>
      <c r="U12" s="6">
        <v>1791</v>
      </c>
      <c r="V12" s="6">
        <v>1552</v>
      </c>
      <c r="W12" s="6">
        <v>990</v>
      </c>
      <c r="X12" s="6">
        <v>926</v>
      </c>
      <c r="Y12" s="6">
        <v>1146</v>
      </c>
      <c r="Z12" s="6">
        <v>2098</v>
      </c>
      <c r="AA12" s="6">
        <v>2032</v>
      </c>
      <c r="AB12" s="6">
        <v>1506</v>
      </c>
      <c r="AC12" s="6">
        <v>1386</v>
      </c>
      <c r="AD12" s="6">
        <v>1789</v>
      </c>
      <c r="AE12" s="6">
        <v>2193</v>
      </c>
    </row>
    <row r="13" spans="1:31" x14ac:dyDescent="0.25">
      <c r="B13" s="1">
        <v>9</v>
      </c>
      <c r="C13" s="7">
        <v>2227</v>
      </c>
      <c r="D13" s="7">
        <v>2264</v>
      </c>
      <c r="E13" s="7">
        <v>1645</v>
      </c>
      <c r="F13" s="7">
        <v>1192</v>
      </c>
      <c r="G13" s="7">
        <v>1363</v>
      </c>
      <c r="H13" s="7">
        <v>922</v>
      </c>
      <c r="I13" s="7">
        <v>2138</v>
      </c>
      <c r="J13" s="7">
        <v>2657</v>
      </c>
      <c r="K13" s="7">
        <v>1094</v>
      </c>
      <c r="L13" s="7">
        <v>1483</v>
      </c>
      <c r="M13" s="7">
        <v>1523</v>
      </c>
      <c r="N13" s="7">
        <v>2998</v>
      </c>
      <c r="S13" s="1">
        <v>9</v>
      </c>
      <c r="T13" s="7">
        <v>1671</v>
      </c>
      <c r="U13" s="7">
        <v>1694</v>
      </c>
      <c r="V13" s="7">
        <v>1526</v>
      </c>
      <c r="W13" s="7">
        <v>941</v>
      </c>
      <c r="X13" s="7">
        <v>936</v>
      </c>
      <c r="Y13" s="7">
        <v>1111</v>
      </c>
      <c r="Z13" s="7">
        <v>2075</v>
      </c>
      <c r="AA13" s="7">
        <v>1967</v>
      </c>
      <c r="AB13" s="7">
        <v>1441</v>
      </c>
      <c r="AC13" s="7">
        <v>1318</v>
      </c>
      <c r="AD13" s="7">
        <v>1746</v>
      </c>
      <c r="AE13" s="7">
        <v>2142</v>
      </c>
    </row>
    <row r="14" spans="1:31" x14ac:dyDescent="0.25">
      <c r="B14" s="2">
        <v>10</v>
      </c>
      <c r="C14" s="6">
        <v>2182</v>
      </c>
      <c r="D14" s="6">
        <v>2231</v>
      </c>
      <c r="E14" s="6">
        <v>1600</v>
      </c>
      <c r="F14" s="6">
        <v>1218</v>
      </c>
      <c r="G14" s="6">
        <v>1404</v>
      </c>
      <c r="H14" s="6">
        <v>925</v>
      </c>
      <c r="I14" s="6">
        <v>2138</v>
      </c>
      <c r="J14" s="6">
        <v>2636</v>
      </c>
      <c r="K14" s="6">
        <v>1068</v>
      </c>
      <c r="L14" s="6">
        <v>1427</v>
      </c>
      <c r="M14" s="6">
        <v>1434</v>
      </c>
      <c r="N14" s="6">
        <v>2930</v>
      </c>
      <c r="S14" s="2">
        <v>10</v>
      </c>
      <c r="T14" s="6">
        <v>1626</v>
      </c>
      <c r="U14" s="6">
        <v>1654</v>
      </c>
      <c r="V14" s="6">
        <v>1550</v>
      </c>
      <c r="W14" s="6">
        <v>959</v>
      </c>
      <c r="X14" s="6">
        <v>1000</v>
      </c>
      <c r="Y14" s="6">
        <v>1156</v>
      </c>
      <c r="Z14" s="6">
        <v>2097</v>
      </c>
      <c r="AA14" s="6">
        <v>1953</v>
      </c>
      <c r="AB14" s="6">
        <v>1479</v>
      </c>
      <c r="AC14" s="6">
        <v>1297</v>
      </c>
      <c r="AD14" s="6">
        <v>1705</v>
      </c>
      <c r="AE14" s="6">
        <v>2067</v>
      </c>
    </row>
    <row r="15" spans="1:31" x14ac:dyDescent="0.25">
      <c r="B15" s="1">
        <v>11</v>
      </c>
      <c r="C15" s="7">
        <v>2157</v>
      </c>
      <c r="D15" s="7">
        <v>2247</v>
      </c>
      <c r="E15" s="7">
        <v>1615</v>
      </c>
      <c r="F15" s="7">
        <v>1265</v>
      </c>
      <c r="G15" s="7">
        <v>1485</v>
      </c>
      <c r="H15" s="7">
        <v>974</v>
      </c>
      <c r="I15" s="7">
        <v>2199</v>
      </c>
      <c r="J15" s="7">
        <v>2645</v>
      </c>
      <c r="K15" s="7">
        <v>1089</v>
      </c>
      <c r="L15" s="7">
        <v>1440</v>
      </c>
      <c r="M15" s="7">
        <v>1417</v>
      </c>
      <c r="N15" s="7">
        <v>2865</v>
      </c>
      <c r="S15" s="1">
        <v>11</v>
      </c>
      <c r="T15" s="7">
        <v>1606</v>
      </c>
      <c r="U15" s="7">
        <v>1647</v>
      </c>
      <c r="V15" s="7">
        <v>1573</v>
      </c>
      <c r="W15" s="7">
        <v>992</v>
      </c>
      <c r="X15" s="7">
        <v>1102</v>
      </c>
      <c r="Y15" s="7">
        <v>1235</v>
      </c>
      <c r="Z15" s="7">
        <v>2128</v>
      </c>
      <c r="AA15" s="7">
        <v>1948</v>
      </c>
      <c r="AB15" s="7">
        <v>1538</v>
      </c>
      <c r="AC15" s="7">
        <v>1299</v>
      </c>
      <c r="AD15" s="7">
        <v>1715</v>
      </c>
      <c r="AE15" s="7">
        <v>1997</v>
      </c>
    </row>
    <row r="16" spans="1:31" x14ac:dyDescent="0.25">
      <c r="B16" s="2">
        <v>12</v>
      </c>
      <c r="C16" s="6">
        <v>2166</v>
      </c>
      <c r="D16" s="6">
        <v>2313</v>
      </c>
      <c r="E16" s="6">
        <v>1670</v>
      </c>
      <c r="F16" s="6">
        <v>1313</v>
      </c>
      <c r="G16" s="6">
        <v>1609</v>
      </c>
      <c r="H16" s="6">
        <v>1076</v>
      </c>
      <c r="I16" s="6">
        <v>2333</v>
      </c>
      <c r="J16" s="6">
        <v>2698</v>
      </c>
      <c r="K16" s="6">
        <v>1161</v>
      </c>
      <c r="L16" s="6">
        <v>1480</v>
      </c>
      <c r="M16" s="6">
        <v>1406</v>
      </c>
      <c r="N16" s="6">
        <v>2882</v>
      </c>
      <c r="S16" s="2">
        <v>12</v>
      </c>
      <c r="T16" s="6">
        <v>1603</v>
      </c>
      <c r="U16" s="6">
        <v>1638</v>
      </c>
      <c r="V16" s="6">
        <v>1605</v>
      </c>
      <c r="W16" s="6">
        <v>1039</v>
      </c>
      <c r="X16" s="6">
        <v>1212</v>
      </c>
      <c r="Y16" s="6">
        <v>1345</v>
      </c>
      <c r="Z16" s="6">
        <v>2189</v>
      </c>
      <c r="AA16" s="6">
        <v>1990</v>
      </c>
      <c r="AB16" s="6">
        <v>1612</v>
      </c>
      <c r="AC16" s="6">
        <v>1319</v>
      </c>
      <c r="AD16" s="6">
        <v>1743</v>
      </c>
      <c r="AE16" s="6">
        <v>1959</v>
      </c>
    </row>
    <row r="17" spans="1:31" x14ac:dyDescent="0.25">
      <c r="B17" s="1">
        <v>13</v>
      </c>
      <c r="C17" s="7">
        <v>2150</v>
      </c>
      <c r="D17" s="7">
        <v>2337</v>
      </c>
      <c r="E17" s="7">
        <v>1735</v>
      </c>
      <c r="F17" s="7">
        <v>1398</v>
      </c>
      <c r="G17" s="7">
        <v>1776</v>
      </c>
      <c r="H17" s="7">
        <v>1200</v>
      </c>
      <c r="I17" s="7">
        <v>2469</v>
      </c>
      <c r="J17" s="7">
        <v>2832</v>
      </c>
      <c r="K17" s="7">
        <v>1304</v>
      </c>
      <c r="L17" s="7">
        <v>1554</v>
      </c>
      <c r="M17" s="7">
        <v>1424</v>
      </c>
      <c r="N17" s="7">
        <v>2856</v>
      </c>
      <c r="S17" s="1">
        <v>13</v>
      </c>
      <c r="T17" s="7">
        <v>1624</v>
      </c>
      <c r="U17" s="7">
        <v>1632</v>
      </c>
      <c r="V17" s="7">
        <v>1623</v>
      </c>
      <c r="W17" s="7">
        <v>1105</v>
      </c>
      <c r="X17" s="7">
        <v>1308</v>
      </c>
      <c r="Y17" s="7">
        <v>1483</v>
      </c>
      <c r="Z17" s="7">
        <v>2276</v>
      </c>
      <c r="AA17" s="7">
        <v>2081</v>
      </c>
      <c r="AB17" s="7">
        <v>1706</v>
      </c>
      <c r="AC17" s="7">
        <v>1359</v>
      </c>
      <c r="AD17" s="7">
        <v>1771</v>
      </c>
      <c r="AE17" s="7">
        <v>1975</v>
      </c>
    </row>
    <row r="18" spans="1:31" x14ac:dyDescent="0.25">
      <c r="B18" s="2">
        <v>14</v>
      </c>
      <c r="C18" s="6">
        <v>2164</v>
      </c>
      <c r="D18" s="6">
        <v>2334</v>
      </c>
      <c r="E18" s="6">
        <v>1808</v>
      </c>
      <c r="F18" s="6">
        <v>1486</v>
      </c>
      <c r="G18" s="6">
        <v>1991</v>
      </c>
      <c r="H18" s="6">
        <v>1350</v>
      </c>
      <c r="I18" s="6">
        <v>2636</v>
      </c>
      <c r="J18" s="6">
        <v>2975</v>
      </c>
      <c r="K18" s="6">
        <v>1460</v>
      </c>
      <c r="L18" s="6">
        <v>1653</v>
      </c>
      <c r="M18" s="6">
        <v>1455</v>
      </c>
      <c r="N18" s="6">
        <v>2811</v>
      </c>
      <c r="S18" s="2">
        <v>14</v>
      </c>
      <c r="T18" s="6">
        <v>1610</v>
      </c>
      <c r="U18" s="6">
        <v>1634</v>
      </c>
      <c r="V18" s="6">
        <v>1646</v>
      </c>
      <c r="W18" s="6">
        <v>1177</v>
      </c>
      <c r="X18" s="6">
        <v>1423</v>
      </c>
      <c r="Y18" s="6">
        <v>1658</v>
      </c>
      <c r="Z18" s="6">
        <v>2389</v>
      </c>
      <c r="AA18" s="6">
        <v>2203</v>
      </c>
      <c r="AB18" s="6">
        <v>1836</v>
      </c>
      <c r="AC18" s="6">
        <v>1447</v>
      </c>
      <c r="AD18" s="6">
        <v>1813</v>
      </c>
      <c r="AE18" s="6">
        <v>2020</v>
      </c>
    </row>
    <row r="19" spans="1:31" x14ac:dyDescent="0.25">
      <c r="B19" s="1">
        <v>15</v>
      </c>
      <c r="C19" s="7">
        <v>2173</v>
      </c>
      <c r="D19" s="7">
        <v>2336</v>
      </c>
      <c r="E19" s="7">
        <v>1867</v>
      </c>
      <c r="F19" s="7">
        <v>1548</v>
      </c>
      <c r="G19" s="7">
        <v>2151</v>
      </c>
      <c r="H19" s="7">
        <v>1500</v>
      </c>
      <c r="I19" s="7">
        <v>2803</v>
      </c>
      <c r="J19" s="7">
        <v>3136</v>
      </c>
      <c r="K19" s="7">
        <v>1603</v>
      </c>
      <c r="L19" s="7">
        <v>1771</v>
      </c>
      <c r="M19" s="7">
        <v>1456</v>
      </c>
      <c r="N19" s="7">
        <v>2805</v>
      </c>
      <c r="S19" s="1">
        <v>15</v>
      </c>
      <c r="T19" s="7">
        <v>1602</v>
      </c>
      <c r="U19" s="7">
        <v>1609</v>
      </c>
      <c r="V19" s="7">
        <v>1660</v>
      </c>
      <c r="W19" s="7">
        <v>1232</v>
      </c>
      <c r="X19" s="7">
        <v>1493</v>
      </c>
      <c r="Y19" s="7">
        <v>1778</v>
      </c>
      <c r="Z19" s="7">
        <v>2498</v>
      </c>
      <c r="AA19" s="7">
        <v>2334</v>
      </c>
      <c r="AB19" s="7">
        <v>1983</v>
      </c>
      <c r="AC19" s="7">
        <v>1534</v>
      </c>
      <c r="AD19" s="7">
        <v>1840</v>
      </c>
      <c r="AE19" s="7">
        <v>2057</v>
      </c>
    </row>
    <row r="20" spans="1:31" x14ac:dyDescent="0.25">
      <c r="B20" s="2">
        <v>16</v>
      </c>
      <c r="C20" s="6">
        <v>2163</v>
      </c>
      <c r="D20" s="6">
        <v>2361</v>
      </c>
      <c r="E20" s="6">
        <v>1927</v>
      </c>
      <c r="F20" s="6">
        <v>1606</v>
      </c>
      <c r="G20" s="6">
        <v>2258</v>
      </c>
      <c r="H20" s="6">
        <v>1600</v>
      </c>
      <c r="I20" s="6">
        <v>2962</v>
      </c>
      <c r="J20" s="6">
        <v>3316</v>
      </c>
      <c r="K20" s="6">
        <v>1720</v>
      </c>
      <c r="L20" s="6">
        <v>1876</v>
      </c>
      <c r="M20" s="6">
        <v>1482</v>
      </c>
      <c r="N20" s="6">
        <v>2809</v>
      </c>
      <c r="S20" s="2">
        <v>16</v>
      </c>
      <c r="T20" s="6">
        <v>1645</v>
      </c>
      <c r="U20" s="6">
        <v>1619</v>
      </c>
      <c r="V20" s="6">
        <v>1692</v>
      </c>
      <c r="W20" s="6">
        <v>1296</v>
      </c>
      <c r="X20" s="6">
        <v>1554</v>
      </c>
      <c r="Y20" s="6">
        <v>1906</v>
      </c>
      <c r="Z20" s="6">
        <v>2638</v>
      </c>
      <c r="AA20" s="6">
        <v>2509</v>
      </c>
      <c r="AB20" s="6">
        <v>2135</v>
      </c>
      <c r="AC20" s="6">
        <v>1636</v>
      </c>
      <c r="AD20" s="6">
        <v>1859</v>
      </c>
      <c r="AE20" s="6">
        <v>2098</v>
      </c>
    </row>
    <row r="21" spans="1:31" x14ac:dyDescent="0.25">
      <c r="B21" s="1">
        <v>17</v>
      </c>
      <c r="C21" s="7">
        <v>2158</v>
      </c>
      <c r="D21" s="7">
        <v>2358</v>
      </c>
      <c r="E21" s="7">
        <v>1963</v>
      </c>
      <c r="F21" s="7">
        <v>1629</v>
      </c>
      <c r="G21" s="7">
        <v>2276</v>
      </c>
      <c r="H21" s="7">
        <v>1703</v>
      </c>
      <c r="I21" s="7">
        <v>3100</v>
      </c>
      <c r="J21" s="7">
        <v>3431</v>
      </c>
      <c r="K21" s="7">
        <v>1815</v>
      </c>
      <c r="L21" s="7">
        <v>1947</v>
      </c>
      <c r="M21" s="7">
        <v>1538</v>
      </c>
      <c r="N21" s="7">
        <v>2828</v>
      </c>
      <c r="S21" s="1">
        <v>17</v>
      </c>
      <c r="T21" s="7">
        <v>1674</v>
      </c>
      <c r="U21" s="7">
        <v>1636</v>
      </c>
      <c r="V21" s="7">
        <v>1735</v>
      </c>
      <c r="W21" s="7">
        <v>1305</v>
      </c>
      <c r="X21" s="7">
        <v>1561</v>
      </c>
      <c r="Y21" s="7">
        <v>1981</v>
      </c>
      <c r="Z21" s="7">
        <v>2755</v>
      </c>
      <c r="AA21" s="7">
        <v>2643</v>
      </c>
      <c r="AB21" s="7">
        <v>2220</v>
      </c>
      <c r="AC21" s="7">
        <v>1713</v>
      </c>
      <c r="AD21" s="7">
        <v>1903</v>
      </c>
      <c r="AE21" s="7">
        <v>2175</v>
      </c>
    </row>
    <row r="22" spans="1:31" x14ac:dyDescent="0.25">
      <c r="B22" s="2">
        <v>18</v>
      </c>
      <c r="C22" s="6">
        <v>2176</v>
      </c>
      <c r="D22" s="6">
        <v>2367</v>
      </c>
      <c r="E22" s="6">
        <v>1993</v>
      </c>
      <c r="F22" s="6">
        <v>1594</v>
      </c>
      <c r="G22" s="6">
        <v>2218</v>
      </c>
      <c r="H22" s="6">
        <v>1782</v>
      </c>
      <c r="I22" s="6">
        <v>3172</v>
      </c>
      <c r="J22" s="6">
        <v>3492</v>
      </c>
      <c r="K22" s="6">
        <v>1841</v>
      </c>
      <c r="L22" s="6">
        <v>2042</v>
      </c>
      <c r="M22" s="6">
        <v>1649</v>
      </c>
      <c r="N22" s="6">
        <v>2912</v>
      </c>
      <c r="S22" s="2">
        <v>18</v>
      </c>
      <c r="T22" s="6">
        <v>1699</v>
      </c>
      <c r="U22" s="6">
        <v>1681</v>
      </c>
      <c r="V22" s="6">
        <v>1767</v>
      </c>
      <c r="W22" s="6">
        <v>1303</v>
      </c>
      <c r="X22" s="6">
        <v>1501</v>
      </c>
      <c r="Y22" s="6">
        <v>1991</v>
      </c>
      <c r="Z22" s="6">
        <v>2829</v>
      </c>
      <c r="AA22" s="6">
        <v>2726</v>
      </c>
      <c r="AB22" s="6">
        <v>2253</v>
      </c>
      <c r="AC22" s="6">
        <v>1761</v>
      </c>
      <c r="AD22" s="6">
        <v>1973</v>
      </c>
      <c r="AE22" s="6">
        <v>2245</v>
      </c>
    </row>
    <row r="23" spans="1:31" x14ac:dyDescent="0.25">
      <c r="B23" s="1">
        <v>19</v>
      </c>
      <c r="C23" s="7">
        <v>2198</v>
      </c>
      <c r="D23" s="7">
        <v>2354</v>
      </c>
      <c r="E23" s="7">
        <v>2077</v>
      </c>
      <c r="F23" s="7">
        <v>1557</v>
      </c>
      <c r="G23" s="7">
        <v>2145</v>
      </c>
      <c r="H23" s="7">
        <v>1806</v>
      </c>
      <c r="I23" s="7">
        <v>3215</v>
      </c>
      <c r="J23" s="7">
        <v>3505</v>
      </c>
      <c r="K23" s="7">
        <v>1866</v>
      </c>
      <c r="L23" s="7">
        <v>2114</v>
      </c>
      <c r="M23" s="7">
        <v>1686</v>
      </c>
      <c r="N23" s="7">
        <v>2946</v>
      </c>
      <c r="S23" s="1">
        <v>19</v>
      </c>
      <c r="T23" s="7">
        <v>1721</v>
      </c>
      <c r="U23" s="7">
        <v>1691</v>
      </c>
      <c r="V23" s="7">
        <v>1795</v>
      </c>
      <c r="W23" s="7">
        <v>1312</v>
      </c>
      <c r="X23" s="7">
        <v>1459</v>
      </c>
      <c r="Y23" s="7">
        <v>1955</v>
      </c>
      <c r="Z23" s="7">
        <v>2851</v>
      </c>
      <c r="AA23" s="7">
        <v>2753</v>
      </c>
      <c r="AB23" s="7">
        <v>2253</v>
      </c>
      <c r="AC23" s="7">
        <v>1759</v>
      </c>
      <c r="AD23" s="7">
        <v>1996</v>
      </c>
      <c r="AE23" s="7">
        <v>2261</v>
      </c>
    </row>
    <row r="24" spans="1:31" x14ac:dyDescent="0.25">
      <c r="B24" s="2">
        <v>20</v>
      </c>
      <c r="C24" s="6">
        <v>2195</v>
      </c>
      <c r="D24" s="6">
        <v>2325</v>
      </c>
      <c r="E24" s="6">
        <v>2106</v>
      </c>
      <c r="F24" s="6">
        <v>1527</v>
      </c>
      <c r="G24" s="6">
        <v>2080</v>
      </c>
      <c r="H24" s="6">
        <v>1806</v>
      </c>
      <c r="I24" s="6">
        <v>3223</v>
      </c>
      <c r="J24" s="6">
        <v>3482</v>
      </c>
      <c r="K24" s="6">
        <v>1842</v>
      </c>
      <c r="L24" s="6">
        <v>2112</v>
      </c>
      <c r="M24" s="6">
        <v>1706</v>
      </c>
      <c r="N24" s="6">
        <v>2946</v>
      </c>
      <c r="S24" s="2">
        <v>20</v>
      </c>
      <c r="T24" s="6">
        <v>1731</v>
      </c>
      <c r="U24" s="6">
        <v>1704</v>
      </c>
      <c r="V24" s="6">
        <v>1800</v>
      </c>
      <c r="W24" s="6">
        <v>1301</v>
      </c>
      <c r="X24" s="6">
        <v>1459</v>
      </c>
      <c r="Y24" s="6">
        <v>1958</v>
      </c>
      <c r="Z24" s="6">
        <v>2835</v>
      </c>
      <c r="AA24" s="6">
        <v>2752</v>
      </c>
      <c r="AB24" s="6">
        <v>2223</v>
      </c>
      <c r="AC24" s="6">
        <v>1730</v>
      </c>
      <c r="AD24" s="6">
        <v>2008</v>
      </c>
      <c r="AE24" s="6">
        <v>2253</v>
      </c>
    </row>
    <row r="25" spans="1:31" x14ac:dyDescent="0.25">
      <c r="B25" s="1">
        <v>21</v>
      </c>
      <c r="C25" s="7">
        <v>2202</v>
      </c>
      <c r="D25" s="7">
        <v>2299</v>
      </c>
      <c r="E25" s="7">
        <v>2089</v>
      </c>
      <c r="F25" s="7">
        <v>1455</v>
      </c>
      <c r="G25" s="7">
        <v>1940</v>
      </c>
      <c r="H25" s="7">
        <v>1737</v>
      </c>
      <c r="I25" s="7">
        <v>3192</v>
      </c>
      <c r="J25" s="7">
        <v>3398</v>
      </c>
      <c r="K25" s="7">
        <v>1777</v>
      </c>
      <c r="L25" s="7">
        <v>2056</v>
      </c>
      <c r="M25" s="7">
        <v>1708</v>
      </c>
      <c r="N25" s="7">
        <v>2949</v>
      </c>
      <c r="S25" s="1">
        <v>21</v>
      </c>
      <c r="T25" s="7">
        <v>1735</v>
      </c>
      <c r="U25" s="7">
        <v>1727</v>
      </c>
      <c r="V25" s="7">
        <v>1774</v>
      </c>
      <c r="W25" s="7">
        <v>1257</v>
      </c>
      <c r="X25" s="7">
        <v>1428</v>
      </c>
      <c r="Y25" s="7">
        <v>1892</v>
      </c>
      <c r="Z25" s="7">
        <v>2788</v>
      </c>
      <c r="AA25" s="7">
        <v>2709</v>
      </c>
      <c r="AB25" s="7">
        <v>2130</v>
      </c>
      <c r="AC25" s="7">
        <v>1693</v>
      </c>
      <c r="AD25" s="7">
        <v>2000</v>
      </c>
      <c r="AE25" s="7">
        <v>2251</v>
      </c>
    </row>
    <row r="26" spans="1:31" x14ac:dyDescent="0.25">
      <c r="B26" s="2">
        <v>22</v>
      </c>
      <c r="C26" s="6">
        <v>2199</v>
      </c>
      <c r="D26" s="6">
        <v>2295</v>
      </c>
      <c r="E26" s="6">
        <v>2017</v>
      </c>
      <c r="F26" s="6">
        <v>1399</v>
      </c>
      <c r="G26" s="6">
        <v>1840</v>
      </c>
      <c r="H26" s="6">
        <v>1636</v>
      </c>
      <c r="I26" s="6">
        <v>3105</v>
      </c>
      <c r="J26" s="6">
        <v>3312</v>
      </c>
      <c r="K26" s="6">
        <v>1699</v>
      </c>
      <c r="L26" s="6">
        <v>1998</v>
      </c>
      <c r="M26" s="6">
        <v>1679</v>
      </c>
      <c r="N26" s="6">
        <v>2917</v>
      </c>
      <c r="S26" s="2">
        <v>22</v>
      </c>
      <c r="T26" s="6">
        <v>1733</v>
      </c>
      <c r="U26" s="6">
        <v>1738</v>
      </c>
      <c r="V26" s="6">
        <v>1774</v>
      </c>
      <c r="W26" s="6">
        <v>1197</v>
      </c>
      <c r="X26" s="6">
        <v>1348</v>
      </c>
      <c r="Y26" s="6">
        <v>1815</v>
      </c>
      <c r="Z26" s="6">
        <v>2693</v>
      </c>
      <c r="AA26" s="6">
        <v>2635</v>
      </c>
      <c r="AB26" s="6">
        <v>2002</v>
      </c>
      <c r="AC26" s="6">
        <v>1625</v>
      </c>
      <c r="AD26" s="6">
        <v>1966</v>
      </c>
      <c r="AE26" s="6">
        <v>2231</v>
      </c>
    </row>
    <row r="27" spans="1:31" x14ac:dyDescent="0.25">
      <c r="B27" s="1">
        <v>23</v>
      </c>
      <c r="C27" s="7">
        <v>2181</v>
      </c>
      <c r="D27" s="7">
        <v>2287</v>
      </c>
      <c r="E27" s="7">
        <v>1946</v>
      </c>
      <c r="F27" s="7">
        <v>1339</v>
      </c>
      <c r="G27" s="7">
        <v>1698</v>
      </c>
      <c r="H27" s="7">
        <v>1490</v>
      </c>
      <c r="I27" s="7">
        <v>2916</v>
      </c>
      <c r="J27" s="7">
        <v>3119</v>
      </c>
      <c r="K27" s="7">
        <v>1590</v>
      </c>
      <c r="L27" s="7">
        <v>1945</v>
      </c>
      <c r="M27" s="7">
        <v>1624</v>
      </c>
      <c r="N27" s="7">
        <v>2936</v>
      </c>
      <c r="S27" s="1">
        <v>23</v>
      </c>
      <c r="T27" s="7">
        <v>1715</v>
      </c>
      <c r="U27" s="7">
        <v>1733</v>
      </c>
      <c r="V27" s="7">
        <v>1741</v>
      </c>
      <c r="W27" s="7">
        <v>1145</v>
      </c>
      <c r="X27" s="7">
        <v>1255</v>
      </c>
      <c r="Y27" s="7">
        <v>1682</v>
      </c>
      <c r="Z27" s="7">
        <v>2540</v>
      </c>
      <c r="AA27" s="7">
        <v>2450</v>
      </c>
      <c r="AB27" s="7">
        <v>1842</v>
      </c>
      <c r="AC27" s="7">
        <v>1557</v>
      </c>
      <c r="AD27" s="7">
        <v>1928</v>
      </c>
      <c r="AE27" s="7">
        <v>2182</v>
      </c>
    </row>
    <row r="30" spans="1:31" x14ac:dyDescent="0.25">
      <c r="N30">
        <f>AVERAGE(C4:N27)</f>
        <v>2022.78125</v>
      </c>
      <c r="AE30">
        <f>AVERAGE(T4:AE27)</f>
        <v>1753.3576388888889</v>
      </c>
    </row>
    <row r="31" spans="1:31" x14ac:dyDescent="0.25">
      <c r="A31" t="s">
        <v>23</v>
      </c>
      <c r="B31">
        <v>1.5</v>
      </c>
      <c r="N31">
        <f>B31*_xlfn.STDEV.S(C4:N27)</f>
        <v>919.11405559121033</v>
      </c>
      <c r="AE31">
        <f>B31*_xlfn.STDEV.S(T4:AE27)</f>
        <v>627.63692057339586</v>
      </c>
    </row>
    <row r="34" spans="1:48" x14ac:dyDescent="0.25">
      <c r="AK34" t="s">
        <v>11</v>
      </c>
      <c r="AL34" t="s">
        <v>12</v>
      </c>
      <c r="AM34" t="s">
        <v>13</v>
      </c>
      <c r="AN34" t="s">
        <v>14</v>
      </c>
      <c r="AO34" t="s">
        <v>15</v>
      </c>
      <c r="AP34" t="s">
        <v>16</v>
      </c>
      <c r="AQ34" t="s">
        <v>17</v>
      </c>
      <c r="AR34" t="s">
        <v>18</v>
      </c>
      <c r="AS34" t="s">
        <v>19</v>
      </c>
      <c r="AT34" t="s">
        <v>20</v>
      </c>
      <c r="AU34" t="s">
        <v>21</v>
      </c>
      <c r="AV34" t="s">
        <v>22</v>
      </c>
    </row>
    <row r="35" spans="1:48" x14ac:dyDescent="0.25">
      <c r="A35">
        <v>2017</v>
      </c>
      <c r="R35">
        <v>2016</v>
      </c>
      <c r="AJ35" t="s">
        <v>25</v>
      </c>
      <c r="AK35" s="1">
        <v>1</v>
      </c>
      <c r="AL35" s="1">
        <v>2</v>
      </c>
      <c r="AM35" s="1">
        <v>3</v>
      </c>
      <c r="AN35" s="1">
        <v>4</v>
      </c>
      <c r="AO35" s="1">
        <v>5</v>
      </c>
      <c r="AP35" s="1">
        <v>6</v>
      </c>
      <c r="AQ35" s="1">
        <v>7</v>
      </c>
      <c r="AR35" s="1">
        <v>8</v>
      </c>
      <c r="AS35" s="1">
        <v>9</v>
      </c>
      <c r="AT35" s="1">
        <v>10</v>
      </c>
      <c r="AU35" s="1">
        <v>11</v>
      </c>
      <c r="AV35" s="1">
        <v>12</v>
      </c>
    </row>
    <row r="36" spans="1:48" x14ac:dyDescent="0.25">
      <c r="B36" s="1"/>
      <c r="C36" s="1">
        <v>1</v>
      </c>
      <c r="D36" s="1">
        <v>2</v>
      </c>
      <c r="E36" s="1">
        <v>3</v>
      </c>
      <c r="F36" s="1">
        <v>4</v>
      </c>
      <c r="G36" s="1">
        <v>5</v>
      </c>
      <c r="H36" s="1">
        <v>6</v>
      </c>
      <c r="I36" s="1">
        <v>7</v>
      </c>
      <c r="J36" s="1">
        <v>8</v>
      </c>
      <c r="K36" s="1">
        <v>9</v>
      </c>
      <c r="L36" s="1">
        <v>10</v>
      </c>
      <c r="M36" s="1">
        <v>11</v>
      </c>
      <c r="N36" s="1">
        <v>12</v>
      </c>
      <c r="T36" s="1">
        <v>1</v>
      </c>
      <c r="U36" s="1">
        <v>2</v>
      </c>
      <c r="V36" s="1">
        <v>3</v>
      </c>
      <c r="W36" s="1">
        <v>4</v>
      </c>
      <c r="X36" s="1">
        <v>5</v>
      </c>
      <c r="Y36" s="1">
        <v>6</v>
      </c>
      <c r="Z36" s="1">
        <v>7</v>
      </c>
      <c r="AA36" s="1">
        <v>8</v>
      </c>
      <c r="AB36" s="1">
        <v>9</v>
      </c>
      <c r="AC36" s="1">
        <v>10</v>
      </c>
      <c r="AD36" s="1">
        <v>11</v>
      </c>
      <c r="AE36" s="1">
        <v>12</v>
      </c>
      <c r="AJ36" s="2">
        <v>0</v>
      </c>
      <c r="AK36" t="b">
        <f>AND(C37,T37)</f>
        <v>0</v>
      </c>
      <c r="AL36" t="b">
        <f t="shared" ref="AL36:AX51" si="0">AND(D37,U37)</f>
        <v>0</v>
      </c>
      <c r="AM36" t="b">
        <f t="shared" si="0"/>
        <v>0</v>
      </c>
      <c r="AN36" t="b">
        <f t="shared" si="0"/>
        <v>0</v>
      </c>
      <c r="AO36" t="b">
        <f t="shared" si="0"/>
        <v>0</v>
      </c>
      <c r="AP36" t="b">
        <f t="shared" si="0"/>
        <v>0</v>
      </c>
      <c r="AQ36" t="b">
        <f t="shared" si="0"/>
        <v>0</v>
      </c>
      <c r="AR36" t="b">
        <f t="shared" si="0"/>
        <v>1</v>
      </c>
      <c r="AS36" t="b">
        <f t="shared" si="0"/>
        <v>0</v>
      </c>
      <c r="AT36" t="b">
        <f t="shared" si="0"/>
        <v>0</v>
      </c>
      <c r="AU36" t="b">
        <f t="shared" si="0"/>
        <v>0</v>
      </c>
      <c r="AV36" t="b">
        <f t="shared" si="0"/>
        <v>1</v>
      </c>
    </row>
    <row r="37" spans="1:48" x14ac:dyDescent="0.25">
      <c r="B37" s="2">
        <v>0</v>
      </c>
      <c r="C37" s="6">
        <f>IF(OR(C4&lt;($N$30-$N$31),C4&gt;($N$30+$N$31)),1,0)</f>
        <v>0</v>
      </c>
      <c r="D37" s="6">
        <f t="shared" ref="D37:N37" si="1">IF(OR(D4&lt;($N$30-$N$31),D4&gt;($N$30+$N$31)),1,0)</f>
        <v>0</v>
      </c>
      <c r="E37" s="6">
        <f t="shared" si="1"/>
        <v>0</v>
      </c>
      <c r="F37" s="6">
        <f t="shared" si="1"/>
        <v>0</v>
      </c>
      <c r="G37" s="6">
        <f t="shared" si="1"/>
        <v>0</v>
      </c>
      <c r="H37" s="6">
        <f t="shared" si="1"/>
        <v>0</v>
      </c>
      <c r="I37" s="6">
        <f t="shared" si="1"/>
        <v>0</v>
      </c>
      <c r="J37" s="6">
        <f t="shared" si="1"/>
        <v>1</v>
      </c>
      <c r="K37" s="6">
        <f t="shared" si="1"/>
        <v>0</v>
      </c>
      <c r="L37" s="6">
        <f t="shared" si="1"/>
        <v>0</v>
      </c>
      <c r="M37" s="6">
        <f t="shared" si="1"/>
        <v>0</v>
      </c>
      <c r="N37" s="6">
        <f t="shared" si="1"/>
        <v>1</v>
      </c>
      <c r="S37" s="2">
        <v>0</v>
      </c>
      <c r="T37" s="6">
        <f>IF(OR(T4&lt;($AE$30-$AE$31),C4&gt;($AE$30+$AE$31)),1,0)</f>
        <v>0</v>
      </c>
      <c r="U37" s="6">
        <f t="shared" ref="U37:AE52" si="2">IF(OR(U4&lt;($AE$30-$AE$31),D4&gt;($AE$30+$AE$31)),1,0)</f>
        <v>0</v>
      </c>
      <c r="V37" s="6">
        <f t="shared" si="2"/>
        <v>0</v>
      </c>
      <c r="W37" s="6">
        <f t="shared" si="2"/>
        <v>0</v>
      </c>
      <c r="X37" s="6">
        <f t="shared" si="2"/>
        <v>0</v>
      </c>
      <c r="Y37" s="6">
        <f t="shared" si="2"/>
        <v>0</v>
      </c>
      <c r="Z37" s="6">
        <f t="shared" si="2"/>
        <v>1</v>
      </c>
      <c r="AA37" s="6">
        <f t="shared" si="2"/>
        <v>1</v>
      </c>
      <c r="AB37" s="6">
        <f t="shared" si="2"/>
        <v>0</v>
      </c>
      <c r="AC37" s="6">
        <f t="shared" si="2"/>
        <v>0</v>
      </c>
      <c r="AD37" s="6">
        <f t="shared" si="2"/>
        <v>0</v>
      </c>
      <c r="AE37" s="6">
        <f t="shared" si="2"/>
        <v>1</v>
      </c>
      <c r="AJ37" s="1">
        <v>1</v>
      </c>
      <c r="AK37" t="b">
        <f t="shared" ref="AK37:AK60" si="3">AND(C38,T38)</f>
        <v>0</v>
      </c>
      <c r="AL37" t="b">
        <f t="shared" si="0"/>
        <v>0</v>
      </c>
      <c r="AM37" t="b">
        <f t="shared" si="0"/>
        <v>0</v>
      </c>
      <c r="AN37" t="b">
        <f t="shared" si="0"/>
        <v>0</v>
      </c>
      <c r="AO37" t="b">
        <f t="shared" si="0"/>
        <v>0</v>
      </c>
      <c r="AP37" t="b">
        <f t="shared" si="0"/>
        <v>0</v>
      </c>
      <c r="AQ37" t="b">
        <f t="shared" si="0"/>
        <v>0</v>
      </c>
      <c r="AR37" t="b">
        <f t="shared" si="0"/>
        <v>1</v>
      </c>
      <c r="AS37" t="b">
        <f t="shared" si="0"/>
        <v>0</v>
      </c>
      <c r="AT37" t="b">
        <f t="shared" si="0"/>
        <v>0</v>
      </c>
      <c r="AU37" t="b">
        <f t="shared" si="0"/>
        <v>0</v>
      </c>
      <c r="AV37" t="b">
        <f t="shared" si="0"/>
        <v>1</v>
      </c>
    </row>
    <row r="38" spans="1:48" x14ac:dyDescent="0.25">
      <c r="B38" s="1">
        <v>1</v>
      </c>
      <c r="C38" s="6">
        <f t="shared" ref="C38:N60" si="4">IF(OR(C5&lt;($N$30-$N$31),C5&gt;($N$30+$N$31)),1,0)</f>
        <v>0</v>
      </c>
      <c r="D38" s="6">
        <f t="shared" si="4"/>
        <v>0</v>
      </c>
      <c r="E38" s="6">
        <f t="shared" si="4"/>
        <v>0</v>
      </c>
      <c r="F38" s="6">
        <f t="shared" si="4"/>
        <v>0</v>
      </c>
      <c r="G38" s="6">
        <f t="shared" si="4"/>
        <v>0</v>
      </c>
      <c r="H38" s="6">
        <f t="shared" si="4"/>
        <v>0</v>
      </c>
      <c r="I38" s="6">
        <f t="shared" si="4"/>
        <v>0</v>
      </c>
      <c r="J38" s="6">
        <f t="shared" si="4"/>
        <v>1</v>
      </c>
      <c r="K38" s="6">
        <f t="shared" si="4"/>
        <v>0</v>
      </c>
      <c r="L38" s="6">
        <f t="shared" si="4"/>
        <v>0</v>
      </c>
      <c r="M38" s="6">
        <f t="shared" si="4"/>
        <v>0</v>
      </c>
      <c r="N38" s="6">
        <f t="shared" si="4"/>
        <v>1</v>
      </c>
      <c r="S38" s="1">
        <v>1</v>
      </c>
      <c r="T38" s="6">
        <f t="shared" ref="T38:T60" si="5">IF(OR(T5&lt;($AE$30-$AE$31),C5&gt;($AE$30+$AE$31)),1,0)</f>
        <v>0</v>
      </c>
      <c r="U38" s="6">
        <f t="shared" si="2"/>
        <v>0</v>
      </c>
      <c r="V38" s="6">
        <f t="shared" si="2"/>
        <v>0</v>
      </c>
      <c r="W38" s="6">
        <f t="shared" si="2"/>
        <v>0</v>
      </c>
      <c r="X38" s="6">
        <f t="shared" si="2"/>
        <v>0</v>
      </c>
      <c r="Y38" s="6">
        <f t="shared" si="2"/>
        <v>0</v>
      </c>
      <c r="Z38" s="6">
        <f t="shared" si="2"/>
        <v>1</v>
      </c>
      <c r="AA38" s="6">
        <f t="shared" si="2"/>
        <v>1</v>
      </c>
      <c r="AB38" s="6">
        <f t="shared" si="2"/>
        <v>0</v>
      </c>
      <c r="AC38" s="6">
        <f t="shared" si="2"/>
        <v>0</v>
      </c>
      <c r="AD38" s="6">
        <f t="shared" si="2"/>
        <v>0</v>
      </c>
      <c r="AE38" s="6">
        <f t="shared" si="2"/>
        <v>1</v>
      </c>
      <c r="AJ38" s="2">
        <v>2</v>
      </c>
      <c r="AK38" t="b">
        <f t="shared" si="3"/>
        <v>0</v>
      </c>
      <c r="AL38" t="b">
        <f t="shared" si="0"/>
        <v>0</v>
      </c>
      <c r="AM38" t="b">
        <f t="shared" si="0"/>
        <v>0</v>
      </c>
      <c r="AN38" t="b">
        <f t="shared" si="0"/>
        <v>0</v>
      </c>
      <c r="AO38" t="b">
        <f t="shared" si="0"/>
        <v>0</v>
      </c>
      <c r="AP38" t="b">
        <f t="shared" si="0"/>
        <v>0</v>
      </c>
      <c r="AQ38" t="b">
        <f t="shared" si="0"/>
        <v>0</v>
      </c>
      <c r="AR38" t="b">
        <f t="shared" si="0"/>
        <v>0</v>
      </c>
      <c r="AS38" t="b">
        <f t="shared" si="0"/>
        <v>0</v>
      </c>
      <c r="AT38" t="b">
        <f t="shared" si="0"/>
        <v>0</v>
      </c>
      <c r="AU38" t="b">
        <f t="shared" si="0"/>
        <v>0</v>
      </c>
      <c r="AV38" t="b">
        <f t="shared" si="0"/>
        <v>1</v>
      </c>
    </row>
    <row r="39" spans="1:48" x14ac:dyDescent="0.25">
      <c r="B39" s="2">
        <v>2</v>
      </c>
      <c r="C39" s="6">
        <f t="shared" si="4"/>
        <v>0</v>
      </c>
      <c r="D39" s="6">
        <f t="shared" si="4"/>
        <v>0</v>
      </c>
      <c r="E39" s="6">
        <f t="shared" si="4"/>
        <v>0</v>
      </c>
      <c r="F39" s="6">
        <f t="shared" si="4"/>
        <v>0</v>
      </c>
      <c r="G39" s="6">
        <f t="shared" si="4"/>
        <v>0</v>
      </c>
      <c r="H39" s="6">
        <f t="shared" si="4"/>
        <v>0</v>
      </c>
      <c r="I39" s="6">
        <f t="shared" si="4"/>
        <v>0</v>
      </c>
      <c r="J39" s="6">
        <f t="shared" si="4"/>
        <v>0</v>
      </c>
      <c r="K39" s="6">
        <f t="shared" si="4"/>
        <v>0</v>
      </c>
      <c r="L39" s="6">
        <f t="shared" si="4"/>
        <v>0</v>
      </c>
      <c r="M39" s="6">
        <f t="shared" si="4"/>
        <v>0</v>
      </c>
      <c r="N39" s="6">
        <f t="shared" si="4"/>
        <v>1</v>
      </c>
      <c r="S39" s="2">
        <v>2</v>
      </c>
      <c r="T39" s="6">
        <f t="shared" si="5"/>
        <v>0</v>
      </c>
      <c r="U39" s="6">
        <f t="shared" si="2"/>
        <v>0</v>
      </c>
      <c r="V39" s="6">
        <f t="shared" si="2"/>
        <v>0</v>
      </c>
      <c r="W39" s="6">
        <f t="shared" si="2"/>
        <v>1</v>
      </c>
      <c r="X39" s="6">
        <f t="shared" si="2"/>
        <v>0</v>
      </c>
      <c r="Y39" s="6">
        <f t="shared" si="2"/>
        <v>0</v>
      </c>
      <c r="Z39" s="6">
        <f t="shared" si="2"/>
        <v>1</v>
      </c>
      <c r="AA39" s="6">
        <f t="shared" si="2"/>
        <v>1</v>
      </c>
      <c r="AB39" s="6">
        <f t="shared" si="2"/>
        <v>0</v>
      </c>
      <c r="AC39" s="6">
        <f t="shared" si="2"/>
        <v>0</v>
      </c>
      <c r="AD39" s="6">
        <f t="shared" si="2"/>
        <v>0</v>
      </c>
      <c r="AE39" s="6">
        <f t="shared" si="2"/>
        <v>1</v>
      </c>
      <c r="AJ39" s="1">
        <v>3</v>
      </c>
      <c r="AK39" t="b">
        <f t="shared" si="3"/>
        <v>0</v>
      </c>
      <c r="AL39" t="b">
        <f t="shared" si="0"/>
        <v>0</v>
      </c>
      <c r="AM39" t="b">
        <f t="shared" si="0"/>
        <v>0</v>
      </c>
      <c r="AN39" t="b">
        <f t="shared" si="0"/>
        <v>0</v>
      </c>
      <c r="AO39" t="b">
        <f t="shared" si="0"/>
        <v>0</v>
      </c>
      <c r="AP39" t="b">
        <f t="shared" si="0"/>
        <v>0</v>
      </c>
      <c r="AQ39" t="b">
        <f t="shared" si="0"/>
        <v>0</v>
      </c>
      <c r="AR39" t="b">
        <f t="shared" si="0"/>
        <v>0</v>
      </c>
      <c r="AS39" t="b">
        <f t="shared" si="0"/>
        <v>0</v>
      </c>
      <c r="AT39" t="b">
        <f t="shared" si="0"/>
        <v>0</v>
      </c>
      <c r="AU39" t="b">
        <f t="shared" si="0"/>
        <v>0</v>
      </c>
      <c r="AV39" t="b">
        <f t="shared" si="0"/>
        <v>1</v>
      </c>
    </row>
    <row r="40" spans="1:48" x14ac:dyDescent="0.25">
      <c r="B40" s="1">
        <v>3</v>
      </c>
      <c r="C40" s="6">
        <f t="shared" si="4"/>
        <v>0</v>
      </c>
      <c r="D40" s="6">
        <f t="shared" si="4"/>
        <v>0</v>
      </c>
      <c r="E40" s="6">
        <f t="shared" si="4"/>
        <v>0</v>
      </c>
      <c r="F40" s="6">
        <f t="shared" si="4"/>
        <v>0</v>
      </c>
      <c r="G40" s="6">
        <f t="shared" si="4"/>
        <v>0</v>
      </c>
      <c r="H40" s="6">
        <f t="shared" si="4"/>
        <v>0</v>
      </c>
      <c r="I40" s="6">
        <f t="shared" si="4"/>
        <v>0</v>
      </c>
      <c r="J40" s="6">
        <f t="shared" si="4"/>
        <v>0</v>
      </c>
      <c r="K40" s="6">
        <f t="shared" si="4"/>
        <v>0</v>
      </c>
      <c r="L40" s="6">
        <f t="shared" si="4"/>
        <v>0</v>
      </c>
      <c r="M40" s="6">
        <f t="shared" si="4"/>
        <v>0</v>
      </c>
      <c r="N40" s="6">
        <f t="shared" si="4"/>
        <v>1</v>
      </c>
      <c r="S40" s="1">
        <v>3</v>
      </c>
      <c r="T40" s="6">
        <f t="shared" si="5"/>
        <v>0</v>
      </c>
      <c r="U40" s="6">
        <f t="shared" si="2"/>
        <v>0</v>
      </c>
      <c r="V40" s="6">
        <f t="shared" si="2"/>
        <v>0</v>
      </c>
      <c r="W40" s="6">
        <f t="shared" si="2"/>
        <v>1</v>
      </c>
      <c r="X40" s="6">
        <f t="shared" si="2"/>
        <v>1</v>
      </c>
      <c r="Y40" s="6">
        <f t="shared" si="2"/>
        <v>0</v>
      </c>
      <c r="Z40" s="6">
        <f t="shared" si="2"/>
        <v>1</v>
      </c>
      <c r="AA40" s="6">
        <f t="shared" si="2"/>
        <v>1</v>
      </c>
      <c r="AB40" s="6">
        <f t="shared" si="2"/>
        <v>0</v>
      </c>
      <c r="AC40" s="6">
        <f t="shared" si="2"/>
        <v>0</v>
      </c>
      <c r="AD40" s="6">
        <f t="shared" si="2"/>
        <v>0</v>
      </c>
      <c r="AE40" s="6">
        <f t="shared" si="2"/>
        <v>1</v>
      </c>
      <c r="AJ40" s="2">
        <v>4</v>
      </c>
      <c r="AK40" t="b">
        <f t="shared" si="3"/>
        <v>0</v>
      </c>
      <c r="AL40" t="b">
        <f t="shared" si="0"/>
        <v>0</v>
      </c>
      <c r="AM40" t="b">
        <f t="shared" si="0"/>
        <v>0</v>
      </c>
      <c r="AN40" t="b">
        <f t="shared" si="0"/>
        <v>0</v>
      </c>
      <c r="AO40" t="b">
        <f t="shared" si="0"/>
        <v>0</v>
      </c>
      <c r="AP40" t="b">
        <f t="shared" si="0"/>
        <v>0</v>
      </c>
      <c r="AQ40" t="b">
        <f t="shared" si="0"/>
        <v>0</v>
      </c>
      <c r="AR40" t="b">
        <f t="shared" si="0"/>
        <v>0</v>
      </c>
      <c r="AS40" t="b">
        <f t="shared" si="0"/>
        <v>0</v>
      </c>
      <c r="AT40" t="b">
        <f t="shared" si="0"/>
        <v>0</v>
      </c>
      <c r="AU40" t="b">
        <f t="shared" si="0"/>
        <v>0</v>
      </c>
      <c r="AV40" t="b">
        <f t="shared" si="0"/>
        <v>1</v>
      </c>
    </row>
    <row r="41" spans="1:48" x14ac:dyDescent="0.25">
      <c r="B41" s="2">
        <v>4</v>
      </c>
      <c r="C41" s="6">
        <f t="shared" si="4"/>
        <v>0</v>
      </c>
      <c r="D41" s="6">
        <f t="shared" si="4"/>
        <v>0</v>
      </c>
      <c r="E41" s="6">
        <f t="shared" si="4"/>
        <v>0</v>
      </c>
      <c r="F41" s="6">
        <f t="shared" si="4"/>
        <v>0</v>
      </c>
      <c r="G41" s="6">
        <f t="shared" si="4"/>
        <v>0</v>
      </c>
      <c r="H41" s="6">
        <f t="shared" si="4"/>
        <v>0</v>
      </c>
      <c r="I41" s="6">
        <f t="shared" si="4"/>
        <v>0</v>
      </c>
      <c r="J41" s="6">
        <f t="shared" si="4"/>
        <v>0</v>
      </c>
      <c r="K41" s="6">
        <f t="shared" si="4"/>
        <v>0</v>
      </c>
      <c r="L41" s="6">
        <f t="shared" si="4"/>
        <v>0</v>
      </c>
      <c r="M41" s="6">
        <f t="shared" si="4"/>
        <v>0</v>
      </c>
      <c r="N41" s="6">
        <f t="shared" si="4"/>
        <v>1</v>
      </c>
      <c r="S41" s="2">
        <v>4</v>
      </c>
      <c r="T41" s="6">
        <f t="shared" si="5"/>
        <v>0</v>
      </c>
      <c r="U41" s="6">
        <f t="shared" si="2"/>
        <v>0</v>
      </c>
      <c r="V41" s="6">
        <f t="shared" si="2"/>
        <v>0</v>
      </c>
      <c r="W41" s="6">
        <f t="shared" si="2"/>
        <v>1</v>
      </c>
      <c r="X41" s="6">
        <f t="shared" si="2"/>
        <v>1</v>
      </c>
      <c r="Y41" s="6">
        <f t="shared" si="2"/>
        <v>0</v>
      </c>
      <c r="Z41" s="6">
        <f t="shared" si="2"/>
        <v>1</v>
      </c>
      <c r="AA41" s="6">
        <f t="shared" si="2"/>
        <v>1</v>
      </c>
      <c r="AB41" s="6">
        <f t="shared" si="2"/>
        <v>0</v>
      </c>
      <c r="AC41" s="6">
        <f t="shared" si="2"/>
        <v>0</v>
      </c>
      <c r="AD41" s="6">
        <f t="shared" si="2"/>
        <v>0</v>
      </c>
      <c r="AE41" s="6">
        <f t="shared" si="2"/>
        <v>1</v>
      </c>
      <c r="AJ41" s="1">
        <v>5</v>
      </c>
      <c r="AK41" t="b">
        <f t="shared" si="3"/>
        <v>0</v>
      </c>
      <c r="AL41" t="b">
        <f t="shared" si="0"/>
        <v>0</v>
      </c>
      <c r="AM41" t="b">
        <f t="shared" si="0"/>
        <v>0</v>
      </c>
      <c r="AN41" t="b">
        <f t="shared" si="0"/>
        <v>0</v>
      </c>
      <c r="AO41" t="b">
        <f t="shared" si="0"/>
        <v>0</v>
      </c>
      <c r="AP41" t="b">
        <f t="shared" si="0"/>
        <v>0</v>
      </c>
      <c r="AQ41" t="b">
        <f t="shared" si="0"/>
        <v>0</v>
      </c>
      <c r="AR41" t="b">
        <f t="shared" si="0"/>
        <v>1</v>
      </c>
      <c r="AS41" t="b">
        <f t="shared" si="0"/>
        <v>0</v>
      </c>
      <c r="AT41" t="b">
        <f t="shared" si="0"/>
        <v>0</v>
      </c>
      <c r="AU41" t="b">
        <f t="shared" si="0"/>
        <v>0</v>
      </c>
      <c r="AV41" t="b">
        <f t="shared" si="0"/>
        <v>1</v>
      </c>
    </row>
    <row r="42" spans="1:48" x14ac:dyDescent="0.25">
      <c r="B42" s="1">
        <v>5</v>
      </c>
      <c r="C42" s="6">
        <f t="shared" si="4"/>
        <v>0</v>
      </c>
      <c r="D42" s="6">
        <f t="shared" si="4"/>
        <v>0</v>
      </c>
      <c r="E42" s="6">
        <f t="shared" si="4"/>
        <v>0</v>
      </c>
      <c r="F42" s="6">
        <f t="shared" si="4"/>
        <v>0</v>
      </c>
      <c r="G42" s="6">
        <f t="shared" si="4"/>
        <v>0</v>
      </c>
      <c r="H42" s="6">
        <f t="shared" si="4"/>
        <v>0</v>
      </c>
      <c r="I42" s="6">
        <f t="shared" si="4"/>
        <v>0</v>
      </c>
      <c r="J42" s="6">
        <f t="shared" si="4"/>
        <v>1</v>
      </c>
      <c r="K42" s="6">
        <f t="shared" si="4"/>
        <v>0</v>
      </c>
      <c r="L42" s="6">
        <f t="shared" si="4"/>
        <v>0</v>
      </c>
      <c r="M42" s="6">
        <f t="shared" si="4"/>
        <v>0</v>
      </c>
      <c r="N42" s="6">
        <f t="shared" si="4"/>
        <v>1</v>
      </c>
      <c r="S42" s="1">
        <v>5</v>
      </c>
      <c r="T42" s="6">
        <f t="shared" si="5"/>
        <v>0</v>
      </c>
      <c r="U42" s="6">
        <f t="shared" si="2"/>
        <v>0</v>
      </c>
      <c r="V42" s="6">
        <f t="shared" si="2"/>
        <v>0</v>
      </c>
      <c r="W42" s="6">
        <f t="shared" si="2"/>
        <v>1</v>
      </c>
      <c r="X42" s="6">
        <f t="shared" si="2"/>
        <v>1</v>
      </c>
      <c r="Y42" s="6">
        <f t="shared" si="2"/>
        <v>0</v>
      </c>
      <c r="Z42" s="6">
        <f t="shared" si="2"/>
        <v>1</v>
      </c>
      <c r="AA42" s="6">
        <f t="shared" si="2"/>
        <v>1</v>
      </c>
      <c r="AB42" s="6">
        <f t="shared" si="2"/>
        <v>0</v>
      </c>
      <c r="AC42" s="6">
        <f t="shared" si="2"/>
        <v>0</v>
      </c>
      <c r="AD42" s="6">
        <f t="shared" si="2"/>
        <v>0</v>
      </c>
      <c r="AE42" s="6">
        <f t="shared" si="2"/>
        <v>1</v>
      </c>
      <c r="AJ42" s="2">
        <v>6</v>
      </c>
      <c r="AK42" t="b">
        <f t="shared" si="3"/>
        <v>0</v>
      </c>
      <c r="AL42" t="b">
        <f t="shared" si="0"/>
        <v>0</v>
      </c>
      <c r="AM42" t="b">
        <f t="shared" si="0"/>
        <v>0</v>
      </c>
      <c r="AN42" t="b">
        <f t="shared" si="0"/>
        <v>0</v>
      </c>
      <c r="AO42" t="b">
        <f t="shared" si="0"/>
        <v>0</v>
      </c>
      <c r="AP42" t="b">
        <f t="shared" si="0"/>
        <v>0</v>
      </c>
      <c r="AQ42" t="b">
        <f t="shared" si="0"/>
        <v>0</v>
      </c>
      <c r="AR42" t="b">
        <f t="shared" si="0"/>
        <v>1</v>
      </c>
      <c r="AS42" t="b">
        <f t="shared" si="0"/>
        <v>0</v>
      </c>
      <c r="AT42" t="b">
        <f t="shared" si="0"/>
        <v>0</v>
      </c>
      <c r="AU42" t="b">
        <f t="shared" si="0"/>
        <v>0</v>
      </c>
      <c r="AV42" t="b">
        <f t="shared" si="0"/>
        <v>1</v>
      </c>
    </row>
    <row r="43" spans="1:48" x14ac:dyDescent="0.25">
      <c r="B43" s="2">
        <v>6</v>
      </c>
      <c r="C43" s="6">
        <f t="shared" si="4"/>
        <v>0</v>
      </c>
      <c r="D43" s="6">
        <f t="shared" si="4"/>
        <v>0</v>
      </c>
      <c r="E43" s="6">
        <f t="shared" si="4"/>
        <v>0</v>
      </c>
      <c r="F43" s="6">
        <f t="shared" si="4"/>
        <v>0</v>
      </c>
      <c r="G43" s="6">
        <f t="shared" si="4"/>
        <v>0</v>
      </c>
      <c r="H43" s="6">
        <f t="shared" si="4"/>
        <v>0</v>
      </c>
      <c r="I43" s="6">
        <f t="shared" si="4"/>
        <v>0</v>
      </c>
      <c r="J43" s="6">
        <f t="shared" si="4"/>
        <v>1</v>
      </c>
      <c r="K43" s="6">
        <f t="shared" si="4"/>
        <v>0</v>
      </c>
      <c r="L43" s="6">
        <f t="shared" si="4"/>
        <v>0</v>
      </c>
      <c r="M43" s="6">
        <f t="shared" si="4"/>
        <v>0</v>
      </c>
      <c r="N43" s="6">
        <f t="shared" si="4"/>
        <v>1</v>
      </c>
      <c r="S43" s="2">
        <v>6</v>
      </c>
      <c r="T43" s="6">
        <f t="shared" si="5"/>
        <v>0</v>
      </c>
      <c r="U43" s="6">
        <f t="shared" si="2"/>
        <v>0</v>
      </c>
      <c r="V43" s="6">
        <f t="shared" si="2"/>
        <v>0</v>
      </c>
      <c r="W43" s="6">
        <f t="shared" si="2"/>
        <v>1</v>
      </c>
      <c r="X43" s="6">
        <f t="shared" si="2"/>
        <v>1</v>
      </c>
      <c r="Y43" s="6">
        <f t="shared" si="2"/>
        <v>0</v>
      </c>
      <c r="Z43" s="6">
        <f t="shared" si="2"/>
        <v>1</v>
      </c>
      <c r="AA43" s="6">
        <f t="shared" si="2"/>
        <v>1</v>
      </c>
      <c r="AB43" s="6">
        <f t="shared" si="2"/>
        <v>0</v>
      </c>
      <c r="AC43" s="6">
        <f t="shared" si="2"/>
        <v>0</v>
      </c>
      <c r="AD43" s="6">
        <f t="shared" si="2"/>
        <v>0</v>
      </c>
      <c r="AE43" s="6">
        <f t="shared" si="2"/>
        <v>1</v>
      </c>
      <c r="AJ43" s="1">
        <v>7</v>
      </c>
      <c r="AK43" t="b">
        <f t="shared" si="3"/>
        <v>0</v>
      </c>
      <c r="AL43" t="b">
        <f t="shared" si="0"/>
        <v>0</v>
      </c>
      <c r="AM43" t="b">
        <f t="shared" si="0"/>
        <v>0</v>
      </c>
      <c r="AN43" t="b">
        <f t="shared" si="0"/>
        <v>0</v>
      </c>
      <c r="AO43" t="b">
        <f t="shared" si="0"/>
        <v>0</v>
      </c>
      <c r="AP43" t="b">
        <f t="shared" si="0"/>
        <v>0</v>
      </c>
      <c r="AQ43" t="b">
        <f t="shared" si="0"/>
        <v>0</v>
      </c>
      <c r="AR43" t="b">
        <f t="shared" si="0"/>
        <v>0</v>
      </c>
      <c r="AS43" t="b">
        <f t="shared" si="0"/>
        <v>0</v>
      </c>
      <c r="AT43" t="b">
        <f t="shared" si="0"/>
        <v>0</v>
      </c>
      <c r="AU43" t="b">
        <f t="shared" si="0"/>
        <v>0</v>
      </c>
      <c r="AV43" t="b">
        <f t="shared" si="0"/>
        <v>1</v>
      </c>
    </row>
    <row r="44" spans="1:48" x14ac:dyDescent="0.25">
      <c r="B44" s="1">
        <v>7</v>
      </c>
      <c r="C44" s="6">
        <f t="shared" si="4"/>
        <v>0</v>
      </c>
      <c r="D44" s="6">
        <f t="shared" si="4"/>
        <v>0</v>
      </c>
      <c r="E44" s="6">
        <f t="shared" si="4"/>
        <v>0</v>
      </c>
      <c r="F44" s="6">
        <f t="shared" si="4"/>
        <v>0</v>
      </c>
      <c r="G44" s="6">
        <f t="shared" si="4"/>
        <v>0</v>
      </c>
      <c r="H44" s="6">
        <f t="shared" si="4"/>
        <v>1</v>
      </c>
      <c r="I44" s="6">
        <f t="shared" si="4"/>
        <v>0</v>
      </c>
      <c r="J44" s="6">
        <f t="shared" si="4"/>
        <v>0</v>
      </c>
      <c r="K44" s="6">
        <f t="shared" si="4"/>
        <v>0</v>
      </c>
      <c r="L44" s="6">
        <f t="shared" si="4"/>
        <v>0</v>
      </c>
      <c r="M44" s="6">
        <f t="shared" si="4"/>
        <v>0</v>
      </c>
      <c r="N44" s="6">
        <f t="shared" si="4"/>
        <v>1</v>
      </c>
      <c r="S44" s="1">
        <v>7</v>
      </c>
      <c r="T44" s="6">
        <f t="shared" si="5"/>
        <v>0</v>
      </c>
      <c r="U44" s="6">
        <f t="shared" si="2"/>
        <v>0</v>
      </c>
      <c r="V44" s="6">
        <f t="shared" si="2"/>
        <v>0</v>
      </c>
      <c r="W44" s="6">
        <f t="shared" si="2"/>
        <v>1</v>
      </c>
      <c r="X44" s="6">
        <f t="shared" si="2"/>
        <v>1</v>
      </c>
      <c r="Y44" s="6">
        <f t="shared" si="2"/>
        <v>0</v>
      </c>
      <c r="Z44" s="6">
        <f t="shared" si="2"/>
        <v>0</v>
      </c>
      <c r="AA44" s="6">
        <f t="shared" si="2"/>
        <v>1</v>
      </c>
      <c r="AB44" s="6">
        <f t="shared" si="2"/>
        <v>0</v>
      </c>
      <c r="AC44" s="6">
        <f t="shared" si="2"/>
        <v>0</v>
      </c>
      <c r="AD44" s="6">
        <f t="shared" si="2"/>
        <v>0</v>
      </c>
      <c r="AE44" s="6">
        <f t="shared" si="2"/>
        <v>1</v>
      </c>
      <c r="AJ44" s="2">
        <v>8</v>
      </c>
      <c r="AK44" t="b">
        <f t="shared" si="3"/>
        <v>0</v>
      </c>
      <c r="AL44" t="b">
        <f t="shared" si="0"/>
        <v>0</v>
      </c>
      <c r="AM44" t="b">
        <f t="shared" si="0"/>
        <v>0</v>
      </c>
      <c r="AN44" t="b">
        <f t="shared" si="0"/>
        <v>0</v>
      </c>
      <c r="AO44" t="b">
        <f t="shared" si="0"/>
        <v>0</v>
      </c>
      <c r="AP44" t="b">
        <f t="shared" si="0"/>
        <v>0</v>
      </c>
      <c r="AQ44" t="b">
        <f t="shared" si="0"/>
        <v>0</v>
      </c>
      <c r="AR44" t="b">
        <f t="shared" si="0"/>
        <v>0</v>
      </c>
      <c r="AS44" t="b">
        <f t="shared" si="0"/>
        <v>0</v>
      </c>
      <c r="AT44" t="b">
        <f t="shared" si="0"/>
        <v>0</v>
      </c>
      <c r="AU44" t="b">
        <f t="shared" si="0"/>
        <v>0</v>
      </c>
      <c r="AV44" t="b">
        <f t="shared" si="0"/>
        <v>1</v>
      </c>
    </row>
    <row r="45" spans="1:48" x14ac:dyDescent="0.25">
      <c r="B45" s="2">
        <v>8</v>
      </c>
      <c r="C45" s="6">
        <f t="shared" si="4"/>
        <v>0</v>
      </c>
      <c r="D45" s="6">
        <f t="shared" si="4"/>
        <v>0</v>
      </c>
      <c r="E45" s="6">
        <f t="shared" si="4"/>
        <v>0</v>
      </c>
      <c r="F45" s="6">
        <f t="shared" si="4"/>
        <v>0</v>
      </c>
      <c r="G45" s="6">
        <f t="shared" si="4"/>
        <v>0</v>
      </c>
      <c r="H45" s="6">
        <f t="shared" si="4"/>
        <v>1</v>
      </c>
      <c r="I45" s="6">
        <f t="shared" si="4"/>
        <v>0</v>
      </c>
      <c r="J45" s="6">
        <f t="shared" si="4"/>
        <v>0</v>
      </c>
      <c r="K45" s="6">
        <f t="shared" si="4"/>
        <v>0</v>
      </c>
      <c r="L45" s="6">
        <f t="shared" si="4"/>
        <v>0</v>
      </c>
      <c r="M45" s="6">
        <f t="shared" si="4"/>
        <v>0</v>
      </c>
      <c r="N45" s="6">
        <f t="shared" si="4"/>
        <v>1</v>
      </c>
      <c r="S45" s="2">
        <v>8</v>
      </c>
      <c r="T45" s="6">
        <f t="shared" si="5"/>
        <v>0</v>
      </c>
      <c r="U45" s="6">
        <f t="shared" si="2"/>
        <v>0</v>
      </c>
      <c r="V45" s="6">
        <f t="shared" si="2"/>
        <v>0</v>
      </c>
      <c r="W45" s="6">
        <f t="shared" si="2"/>
        <v>1</v>
      </c>
      <c r="X45" s="6">
        <f t="shared" si="2"/>
        <v>1</v>
      </c>
      <c r="Y45" s="6">
        <f t="shared" si="2"/>
        <v>0</v>
      </c>
      <c r="Z45" s="6">
        <f t="shared" si="2"/>
        <v>0</v>
      </c>
      <c r="AA45" s="6">
        <f t="shared" si="2"/>
        <v>1</v>
      </c>
      <c r="AB45" s="6">
        <f t="shared" si="2"/>
        <v>0</v>
      </c>
      <c r="AC45" s="6">
        <f t="shared" si="2"/>
        <v>0</v>
      </c>
      <c r="AD45" s="6">
        <f t="shared" si="2"/>
        <v>0</v>
      </c>
      <c r="AE45" s="6">
        <f t="shared" si="2"/>
        <v>1</v>
      </c>
      <c r="AJ45" s="1">
        <v>9</v>
      </c>
      <c r="AK45" t="b">
        <f t="shared" si="3"/>
        <v>0</v>
      </c>
      <c r="AL45" t="b">
        <f t="shared" si="0"/>
        <v>0</v>
      </c>
      <c r="AM45" t="b">
        <f t="shared" si="0"/>
        <v>0</v>
      </c>
      <c r="AN45" t="b">
        <f t="shared" si="0"/>
        <v>0</v>
      </c>
      <c r="AO45" t="b">
        <f t="shared" si="0"/>
        <v>0</v>
      </c>
      <c r="AP45" t="b">
        <f t="shared" si="0"/>
        <v>1</v>
      </c>
      <c r="AQ45" t="b">
        <f t="shared" si="0"/>
        <v>0</v>
      </c>
      <c r="AR45" t="b">
        <f t="shared" si="0"/>
        <v>0</v>
      </c>
      <c r="AS45" t="b">
        <f t="shared" si="0"/>
        <v>0</v>
      </c>
      <c r="AT45" t="b">
        <f t="shared" si="0"/>
        <v>0</v>
      </c>
      <c r="AU45" t="b">
        <f t="shared" si="0"/>
        <v>0</v>
      </c>
      <c r="AV45" t="b">
        <f t="shared" si="0"/>
        <v>1</v>
      </c>
    </row>
    <row r="46" spans="1:48" x14ac:dyDescent="0.25">
      <c r="B46" s="1">
        <v>9</v>
      </c>
      <c r="C46" s="6">
        <f t="shared" si="4"/>
        <v>0</v>
      </c>
      <c r="D46" s="6">
        <f t="shared" si="4"/>
        <v>0</v>
      </c>
      <c r="E46" s="6">
        <f t="shared" si="4"/>
        <v>0</v>
      </c>
      <c r="F46" s="6">
        <f t="shared" si="4"/>
        <v>0</v>
      </c>
      <c r="G46" s="6">
        <f t="shared" si="4"/>
        <v>0</v>
      </c>
      <c r="H46" s="6">
        <f t="shared" si="4"/>
        <v>1</v>
      </c>
      <c r="I46" s="6">
        <f t="shared" si="4"/>
        <v>0</v>
      </c>
      <c r="J46" s="6">
        <f t="shared" si="4"/>
        <v>0</v>
      </c>
      <c r="K46" s="6">
        <f t="shared" si="4"/>
        <v>1</v>
      </c>
      <c r="L46" s="6">
        <f t="shared" si="4"/>
        <v>0</v>
      </c>
      <c r="M46" s="6">
        <f t="shared" si="4"/>
        <v>0</v>
      </c>
      <c r="N46" s="6">
        <f t="shared" si="4"/>
        <v>1</v>
      </c>
      <c r="S46" s="1">
        <v>9</v>
      </c>
      <c r="T46" s="6">
        <f t="shared" si="5"/>
        <v>0</v>
      </c>
      <c r="U46" s="6">
        <f t="shared" si="2"/>
        <v>0</v>
      </c>
      <c r="V46" s="6">
        <f t="shared" si="2"/>
        <v>0</v>
      </c>
      <c r="W46" s="6">
        <f t="shared" si="2"/>
        <v>1</v>
      </c>
      <c r="X46" s="6">
        <f t="shared" si="2"/>
        <v>1</v>
      </c>
      <c r="Y46" s="6">
        <f t="shared" si="2"/>
        <v>1</v>
      </c>
      <c r="Z46" s="6">
        <f t="shared" si="2"/>
        <v>0</v>
      </c>
      <c r="AA46" s="6">
        <f t="shared" si="2"/>
        <v>1</v>
      </c>
      <c r="AB46" s="6">
        <f t="shared" si="2"/>
        <v>0</v>
      </c>
      <c r="AC46" s="6">
        <f t="shared" si="2"/>
        <v>0</v>
      </c>
      <c r="AD46" s="6">
        <f t="shared" si="2"/>
        <v>0</v>
      </c>
      <c r="AE46" s="6">
        <f t="shared" si="2"/>
        <v>1</v>
      </c>
      <c r="AJ46" s="2">
        <v>10</v>
      </c>
      <c r="AK46" t="b">
        <f t="shared" si="3"/>
        <v>0</v>
      </c>
      <c r="AL46" t="b">
        <f t="shared" si="0"/>
        <v>0</v>
      </c>
      <c r="AM46" t="b">
        <f t="shared" si="0"/>
        <v>0</v>
      </c>
      <c r="AN46" t="b">
        <f t="shared" si="0"/>
        <v>0</v>
      </c>
      <c r="AO46" t="b">
        <f t="shared" si="0"/>
        <v>0</v>
      </c>
      <c r="AP46" t="b">
        <f t="shared" si="0"/>
        <v>0</v>
      </c>
      <c r="AQ46" t="b">
        <f t="shared" si="0"/>
        <v>0</v>
      </c>
      <c r="AR46" t="b">
        <f t="shared" si="0"/>
        <v>0</v>
      </c>
      <c r="AS46" t="b">
        <f t="shared" si="0"/>
        <v>0</v>
      </c>
      <c r="AT46" t="b">
        <f t="shared" si="0"/>
        <v>0</v>
      </c>
      <c r="AU46" t="b">
        <f t="shared" si="0"/>
        <v>0</v>
      </c>
      <c r="AV46" t="b">
        <f t="shared" si="0"/>
        <v>0</v>
      </c>
    </row>
    <row r="47" spans="1:48" x14ac:dyDescent="0.25">
      <c r="B47" s="2">
        <v>10</v>
      </c>
      <c r="C47" s="6">
        <f t="shared" si="4"/>
        <v>0</v>
      </c>
      <c r="D47" s="6">
        <f t="shared" si="4"/>
        <v>0</v>
      </c>
      <c r="E47" s="6">
        <f t="shared" si="4"/>
        <v>0</v>
      </c>
      <c r="F47" s="6">
        <f t="shared" si="4"/>
        <v>0</v>
      </c>
      <c r="G47" s="6">
        <f t="shared" si="4"/>
        <v>0</v>
      </c>
      <c r="H47" s="6">
        <f t="shared" si="4"/>
        <v>1</v>
      </c>
      <c r="I47" s="6">
        <f t="shared" si="4"/>
        <v>0</v>
      </c>
      <c r="J47" s="6">
        <f t="shared" si="4"/>
        <v>0</v>
      </c>
      <c r="K47" s="6">
        <f t="shared" si="4"/>
        <v>1</v>
      </c>
      <c r="L47" s="6">
        <f t="shared" si="4"/>
        <v>0</v>
      </c>
      <c r="M47" s="6">
        <f t="shared" si="4"/>
        <v>0</v>
      </c>
      <c r="N47" s="6">
        <f t="shared" si="4"/>
        <v>0</v>
      </c>
      <c r="S47" s="2">
        <v>10</v>
      </c>
      <c r="T47" s="6">
        <f t="shared" si="5"/>
        <v>0</v>
      </c>
      <c r="U47" s="6">
        <f t="shared" si="2"/>
        <v>0</v>
      </c>
      <c r="V47" s="6">
        <f t="shared" si="2"/>
        <v>0</v>
      </c>
      <c r="W47" s="6">
        <f t="shared" si="2"/>
        <v>1</v>
      </c>
      <c r="X47" s="6">
        <f t="shared" si="2"/>
        <v>1</v>
      </c>
      <c r="Y47" s="6">
        <f t="shared" si="2"/>
        <v>0</v>
      </c>
      <c r="Z47" s="6">
        <f t="shared" si="2"/>
        <v>0</v>
      </c>
      <c r="AA47" s="6">
        <f t="shared" si="2"/>
        <v>1</v>
      </c>
      <c r="AB47" s="6">
        <f t="shared" si="2"/>
        <v>0</v>
      </c>
      <c r="AC47" s="6">
        <f t="shared" si="2"/>
        <v>0</v>
      </c>
      <c r="AD47" s="6">
        <f t="shared" si="2"/>
        <v>0</v>
      </c>
      <c r="AE47" s="6">
        <f t="shared" si="2"/>
        <v>1</v>
      </c>
      <c r="AJ47" s="1">
        <v>11</v>
      </c>
      <c r="AK47" t="b">
        <f t="shared" si="3"/>
        <v>0</v>
      </c>
      <c r="AL47" t="b">
        <f t="shared" si="0"/>
        <v>0</v>
      </c>
      <c r="AM47" t="b">
        <f t="shared" si="0"/>
        <v>0</v>
      </c>
      <c r="AN47" t="b">
        <f t="shared" si="0"/>
        <v>0</v>
      </c>
      <c r="AO47" t="b">
        <f t="shared" si="0"/>
        <v>0</v>
      </c>
      <c r="AP47" t="b">
        <f t="shared" si="0"/>
        <v>0</v>
      </c>
      <c r="AQ47" t="b">
        <f t="shared" si="0"/>
        <v>0</v>
      </c>
      <c r="AR47" t="b">
        <f t="shared" si="0"/>
        <v>0</v>
      </c>
      <c r="AS47" t="b">
        <f t="shared" si="0"/>
        <v>0</v>
      </c>
      <c r="AT47" t="b">
        <f t="shared" si="0"/>
        <v>0</v>
      </c>
      <c r="AU47" t="b">
        <f t="shared" si="0"/>
        <v>0</v>
      </c>
      <c r="AV47" t="b">
        <f t="shared" si="0"/>
        <v>0</v>
      </c>
    </row>
    <row r="48" spans="1:48" x14ac:dyDescent="0.25">
      <c r="B48" s="1">
        <v>11</v>
      </c>
      <c r="C48" s="6">
        <f t="shared" si="4"/>
        <v>0</v>
      </c>
      <c r="D48" s="6">
        <f t="shared" si="4"/>
        <v>0</v>
      </c>
      <c r="E48" s="6">
        <f t="shared" si="4"/>
        <v>0</v>
      </c>
      <c r="F48" s="6">
        <f t="shared" si="4"/>
        <v>0</v>
      </c>
      <c r="G48" s="6">
        <f t="shared" si="4"/>
        <v>0</v>
      </c>
      <c r="H48" s="6">
        <f t="shared" si="4"/>
        <v>1</v>
      </c>
      <c r="I48" s="6">
        <f t="shared" si="4"/>
        <v>0</v>
      </c>
      <c r="J48" s="6">
        <f t="shared" si="4"/>
        <v>0</v>
      </c>
      <c r="K48" s="6">
        <f t="shared" si="4"/>
        <v>1</v>
      </c>
      <c r="L48" s="6">
        <f t="shared" si="4"/>
        <v>0</v>
      </c>
      <c r="M48" s="6">
        <f t="shared" si="4"/>
        <v>0</v>
      </c>
      <c r="N48" s="6">
        <f t="shared" si="4"/>
        <v>0</v>
      </c>
      <c r="S48" s="1">
        <v>11</v>
      </c>
      <c r="T48" s="6">
        <f t="shared" si="5"/>
        <v>0</v>
      </c>
      <c r="U48" s="6">
        <f t="shared" si="2"/>
        <v>0</v>
      </c>
      <c r="V48" s="6">
        <f t="shared" si="2"/>
        <v>0</v>
      </c>
      <c r="W48" s="6">
        <f t="shared" si="2"/>
        <v>1</v>
      </c>
      <c r="X48" s="6">
        <f t="shared" si="2"/>
        <v>1</v>
      </c>
      <c r="Y48" s="6">
        <f t="shared" si="2"/>
        <v>0</v>
      </c>
      <c r="Z48" s="6">
        <f t="shared" si="2"/>
        <v>0</v>
      </c>
      <c r="AA48" s="6">
        <f t="shared" si="2"/>
        <v>1</v>
      </c>
      <c r="AB48" s="6">
        <f t="shared" si="2"/>
        <v>0</v>
      </c>
      <c r="AC48" s="6">
        <f t="shared" si="2"/>
        <v>0</v>
      </c>
      <c r="AD48" s="6">
        <f t="shared" si="2"/>
        <v>0</v>
      </c>
      <c r="AE48" s="6">
        <f t="shared" si="2"/>
        <v>1</v>
      </c>
      <c r="AJ48" s="2">
        <v>12</v>
      </c>
      <c r="AK48" t="b">
        <f t="shared" si="3"/>
        <v>0</v>
      </c>
      <c r="AL48" t="b">
        <f t="shared" si="0"/>
        <v>0</v>
      </c>
      <c r="AM48" t="b">
        <f t="shared" si="0"/>
        <v>0</v>
      </c>
      <c r="AN48" t="b">
        <f t="shared" si="0"/>
        <v>0</v>
      </c>
      <c r="AO48" t="b">
        <f t="shared" si="0"/>
        <v>0</v>
      </c>
      <c r="AP48" t="b">
        <f t="shared" si="0"/>
        <v>0</v>
      </c>
      <c r="AQ48" t="b">
        <f t="shared" si="0"/>
        <v>0</v>
      </c>
      <c r="AR48" t="b">
        <f t="shared" si="0"/>
        <v>0</v>
      </c>
      <c r="AS48" t="b">
        <f t="shared" si="0"/>
        <v>0</v>
      </c>
      <c r="AT48" t="b">
        <f t="shared" si="0"/>
        <v>0</v>
      </c>
      <c r="AU48" t="b">
        <f t="shared" si="0"/>
        <v>0</v>
      </c>
      <c r="AV48" t="b">
        <f t="shared" si="0"/>
        <v>0</v>
      </c>
    </row>
    <row r="49" spans="2:48" x14ac:dyDescent="0.25">
      <c r="B49" s="2">
        <v>12</v>
      </c>
      <c r="C49" s="6">
        <f t="shared" si="4"/>
        <v>0</v>
      </c>
      <c r="D49" s="6">
        <f t="shared" si="4"/>
        <v>0</v>
      </c>
      <c r="E49" s="6">
        <f t="shared" si="4"/>
        <v>0</v>
      </c>
      <c r="F49" s="6">
        <f t="shared" si="4"/>
        <v>0</v>
      </c>
      <c r="G49" s="6">
        <f t="shared" si="4"/>
        <v>0</v>
      </c>
      <c r="H49" s="6">
        <f t="shared" si="4"/>
        <v>1</v>
      </c>
      <c r="I49" s="6">
        <f t="shared" si="4"/>
        <v>0</v>
      </c>
      <c r="J49" s="6">
        <f t="shared" si="4"/>
        <v>0</v>
      </c>
      <c r="K49" s="6">
        <f t="shared" si="4"/>
        <v>0</v>
      </c>
      <c r="L49" s="6">
        <f t="shared" si="4"/>
        <v>0</v>
      </c>
      <c r="M49" s="6">
        <f t="shared" si="4"/>
        <v>0</v>
      </c>
      <c r="N49" s="6">
        <f t="shared" si="4"/>
        <v>0</v>
      </c>
      <c r="S49" s="2">
        <v>12</v>
      </c>
      <c r="T49" s="6">
        <f t="shared" si="5"/>
        <v>0</v>
      </c>
      <c r="U49" s="6">
        <f t="shared" si="2"/>
        <v>0</v>
      </c>
      <c r="V49" s="6">
        <f t="shared" si="2"/>
        <v>0</v>
      </c>
      <c r="W49" s="6">
        <f t="shared" si="2"/>
        <v>1</v>
      </c>
      <c r="X49" s="6">
        <f t="shared" si="2"/>
        <v>0</v>
      </c>
      <c r="Y49" s="6">
        <f t="shared" si="2"/>
        <v>0</v>
      </c>
      <c r="Z49" s="6">
        <f t="shared" si="2"/>
        <v>0</v>
      </c>
      <c r="AA49" s="6">
        <f t="shared" si="2"/>
        <v>1</v>
      </c>
      <c r="AB49" s="6">
        <f t="shared" si="2"/>
        <v>0</v>
      </c>
      <c r="AC49" s="6">
        <f t="shared" si="2"/>
        <v>0</v>
      </c>
      <c r="AD49" s="6">
        <f t="shared" si="2"/>
        <v>0</v>
      </c>
      <c r="AE49" s="6">
        <f t="shared" si="2"/>
        <v>1</v>
      </c>
      <c r="AJ49" s="1">
        <v>13</v>
      </c>
      <c r="AK49" t="b">
        <f t="shared" si="3"/>
        <v>0</v>
      </c>
      <c r="AL49" t="b">
        <f t="shared" si="0"/>
        <v>0</v>
      </c>
      <c r="AM49" t="b">
        <f t="shared" si="0"/>
        <v>0</v>
      </c>
      <c r="AN49" t="b">
        <f t="shared" si="0"/>
        <v>0</v>
      </c>
      <c r="AO49" t="b">
        <f t="shared" si="0"/>
        <v>0</v>
      </c>
      <c r="AP49" t="b">
        <f t="shared" si="0"/>
        <v>0</v>
      </c>
      <c r="AQ49" t="b">
        <f t="shared" si="0"/>
        <v>0</v>
      </c>
      <c r="AR49" t="b">
        <f t="shared" si="0"/>
        <v>0</v>
      </c>
      <c r="AS49" t="b">
        <f t="shared" si="0"/>
        <v>0</v>
      </c>
      <c r="AT49" t="b">
        <f t="shared" si="0"/>
        <v>0</v>
      </c>
      <c r="AU49" t="b">
        <f t="shared" si="0"/>
        <v>0</v>
      </c>
      <c r="AV49" t="b">
        <f t="shared" si="0"/>
        <v>0</v>
      </c>
    </row>
    <row r="50" spans="2:48" x14ac:dyDescent="0.25">
      <c r="B50" s="1">
        <v>13</v>
      </c>
      <c r="C50" s="6">
        <f t="shared" si="4"/>
        <v>0</v>
      </c>
      <c r="D50" s="6">
        <f t="shared" si="4"/>
        <v>0</v>
      </c>
      <c r="E50" s="6">
        <f t="shared" si="4"/>
        <v>0</v>
      </c>
      <c r="F50" s="6">
        <f t="shared" si="4"/>
        <v>0</v>
      </c>
      <c r="G50" s="6">
        <f t="shared" si="4"/>
        <v>0</v>
      </c>
      <c r="H50" s="6">
        <f t="shared" si="4"/>
        <v>0</v>
      </c>
      <c r="I50" s="6">
        <f t="shared" si="4"/>
        <v>0</v>
      </c>
      <c r="J50" s="6">
        <f t="shared" si="4"/>
        <v>0</v>
      </c>
      <c r="K50" s="6">
        <f t="shared" si="4"/>
        <v>0</v>
      </c>
      <c r="L50" s="6">
        <f t="shared" si="4"/>
        <v>0</v>
      </c>
      <c r="M50" s="6">
        <f t="shared" si="4"/>
        <v>0</v>
      </c>
      <c r="N50" s="6">
        <f t="shared" si="4"/>
        <v>0</v>
      </c>
      <c r="S50" s="1">
        <v>13</v>
      </c>
      <c r="T50" s="6">
        <f t="shared" si="5"/>
        <v>0</v>
      </c>
      <c r="U50" s="6">
        <f t="shared" si="2"/>
        <v>0</v>
      </c>
      <c r="V50" s="6">
        <f t="shared" si="2"/>
        <v>0</v>
      </c>
      <c r="W50" s="6">
        <f t="shared" si="2"/>
        <v>1</v>
      </c>
      <c r="X50" s="6">
        <f t="shared" si="2"/>
        <v>0</v>
      </c>
      <c r="Y50" s="6">
        <f t="shared" si="2"/>
        <v>0</v>
      </c>
      <c r="Z50" s="6">
        <f t="shared" si="2"/>
        <v>1</v>
      </c>
      <c r="AA50" s="6">
        <f t="shared" si="2"/>
        <v>1</v>
      </c>
      <c r="AB50" s="6">
        <f t="shared" si="2"/>
        <v>0</v>
      </c>
      <c r="AC50" s="6">
        <f t="shared" si="2"/>
        <v>0</v>
      </c>
      <c r="AD50" s="6">
        <f t="shared" si="2"/>
        <v>0</v>
      </c>
      <c r="AE50" s="6">
        <f t="shared" si="2"/>
        <v>1</v>
      </c>
      <c r="AJ50" s="2">
        <v>14</v>
      </c>
      <c r="AK50" t="b">
        <f t="shared" si="3"/>
        <v>0</v>
      </c>
      <c r="AL50" t="b">
        <f t="shared" si="0"/>
        <v>0</v>
      </c>
      <c r="AM50" t="b">
        <f t="shared" si="0"/>
        <v>0</v>
      </c>
      <c r="AN50" t="b">
        <f t="shared" si="0"/>
        <v>0</v>
      </c>
      <c r="AO50" t="b">
        <f t="shared" si="0"/>
        <v>0</v>
      </c>
      <c r="AP50" t="b">
        <f t="shared" si="0"/>
        <v>0</v>
      </c>
      <c r="AQ50" t="b">
        <f t="shared" si="0"/>
        <v>0</v>
      </c>
      <c r="AR50" t="b">
        <f t="shared" si="0"/>
        <v>1</v>
      </c>
      <c r="AS50" t="b">
        <f t="shared" si="0"/>
        <v>0</v>
      </c>
      <c r="AT50" t="b">
        <f t="shared" si="0"/>
        <v>0</v>
      </c>
      <c r="AU50" t="b">
        <f t="shared" si="0"/>
        <v>0</v>
      </c>
      <c r="AV50" t="b">
        <f t="shared" si="0"/>
        <v>0</v>
      </c>
    </row>
    <row r="51" spans="2:48" x14ac:dyDescent="0.25">
      <c r="B51" s="2">
        <v>14</v>
      </c>
      <c r="C51" s="6">
        <f t="shared" si="4"/>
        <v>0</v>
      </c>
      <c r="D51" s="6">
        <f t="shared" si="4"/>
        <v>0</v>
      </c>
      <c r="E51" s="6">
        <f t="shared" si="4"/>
        <v>0</v>
      </c>
      <c r="F51" s="6">
        <f t="shared" si="4"/>
        <v>0</v>
      </c>
      <c r="G51" s="6">
        <f t="shared" si="4"/>
        <v>0</v>
      </c>
      <c r="H51" s="6">
        <f t="shared" si="4"/>
        <v>0</v>
      </c>
      <c r="I51" s="6">
        <f t="shared" si="4"/>
        <v>0</v>
      </c>
      <c r="J51" s="6">
        <f t="shared" si="4"/>
        <v>1</v>
      </c>
      <c r="K51" s="6">
        <f t="shared" si="4"/>
        <v>0</v>
      </c>
      <c r="L51" s="6">
        <f t="shared" si="4"/>
        <v>0</v>
      </c>
      <c r="M51" s="6">
        <f t="shared" si="4"/>
        <v>0</v>
      </c>
      <c r="N51" s="6">
        <f t="shared" si="4"/>
        <v>0</v>
      </c>
      <c r="S51" s="2">
        <v>14</v>
      </c>
      <c r="T51" s="6">
        <f t="shared" si="5"/>
        <v>0</v>
      </c>
      <c r="U51" s="6">
        <f t="shared" si="2"/>
        <v>0</v>
      </c>
      <c r="V51" s="6">
        <f t="shared" si="2"/>
        <v>0</v>
      </c>
      <c r="W51" s="6">
        <f t="shared" si="2"/>
        <v>0</v>
      </c>
      <c r="X51" s="6">
        <f t="shared" si="2"/>
        <v>0</v>
      </c>
      <c r="Y51" s="6">
        <f t="shared" si="2"/>
        <v>0</v>
      </c>
      <c r="Z51" s="6">
        <f t="shared" si="2"/>
        <v>1</v>
      </c>
      <c r="AA51" s="6">
        <f t="shared" si="2"/>
        <v>1</v>
      </c>
      <c r="AB51" s="6">
        <f t="shared" si="2"/>
        <v>0</v>
      </c>
      <c r="AC51" s="6">
        <f t="shared" si="2"/>
        <v>0</v>
      </c>
      <c r="AD51" s="6">
        <f t="shared" si="2"/>
        <v>0</v>
      </c>
      <c r="AE51" s="6">
        <f t="shared" si="2"/>
        <v>1</v>
      </c>
      <c r="AJ51" s="1">
        <v>15</v>
      </c>
      <c r="AK51" t="b">
        <f t="shared" si="3"/>
        <v>0</v>
      </c>
      <c r="AL51" t="b">
        <f t="shared" si="0"/>
        <v>0</v>
      </c>
      <c r="AM51" t="b">
        <f t="shared" si="0"/>
        <v>0</v>
      </c>
      <c r="AN51" t="b">
        <f t="shared" si="0"/>
        <v>0</v>
      </c>
      <c r="AO51" t="b">
        <f t="shared" si="0"/>
        <v>0</v>
      </c>
      <c r="AP51" t="b">
        <f t="shared" si="0"/>
        <v>0</v>
      </c>
      <c r="AQ51" t="b">
        <f t="shared" si="0"/>
        <v>0</v>
      </c>
      <c r="AR51" t="b">
        <f t="shared" si="0"/>
        <v>1</v>
      </c>
      <c r="AS51" t="b">
        <f t="shared" si="0"/>
        <v>0</v>
      </c>
      <c r="AT51" t="b">
        <f t="shared" si="0"/>
        <v>0</v>
      </c>
      <c r="AU51" t="b">
        <f t="shared" si="0"/>
        <v>0</v>
      </c>
      <c r="AV51" t="b">
        <f t="shared" si="0"/>
        <v>0</v>
      </c>
    </row>
    <row r="52" spans="2:48" x14ac:dyDescent="0.25">
      <c r="B52" s="1">
        <v>15</v>
      </c>
      <c r="C52" s="6">
        <f t="shared" si="4"/>
        <v>0</v>
      </c>
      <c r="D52" s="6">
        <f t="shared" si="4"/>
        <v>0</v>
      </c>
      <c r="E52" s="6">
        <f t="shared" si="4"/>
        <v>0</v>
      </c>
      <c r="F52" s="6">
        <f t="shared" si="4"/>
        <v>0</v>
      </c>
      <c r="G52" s="6">
        <f t="shared" si="4"/>
        <v>0</v>
      </c>
      <c r="H52" s="6">
        <f t="shared" si="4"/>
        <v>0</v>
      </c>
      <c r="I52" s="6">
        <f t="shared" si="4"/>
        <v>0</v>
      </c>
      <c r="J52" s="6">
        <f t="shared" si="4"/>
        <v>1</v>
      </c>
      <c r="K52" s="6">
        <f t="shared" si="4"/>
        <v>0</v>
      </c>
      <c r="L52" s="6">
        <f t="shared" si="4"/>
        <v>0</v>
      </c>
      <c r="M52" s="6">
        <f t="shared" si="4"/>
        <v>0</v>
      </c>
      <c r="N52" s="6">
        <f t="shared" si="4"/>
        <v>0</v>
      </c>
      <c r="S52" s="1">
        <v>15</v>
      </c>
      <c r="T52" s="6">
        <f t="shared" si="5"/>
        <v>0</v>
      </c>
      <c r="U52" s="6">
        <f t="shared" si="2"/>
        <v>0</v>
      </c>
      <c r="V52" s="6">
        <f t="shared" si="2"/>
        <v>0</v>
      </c>
      <c r="W52" s="6">
        <f t="shared" si="2"/>
        <v>0</v>
      </c>
      <c r="X52" s="6">
        <f t="shared" si="2"/>
        <v>0</v>
      </c>
      <c r="Y52" s="6">
        <f t="shared" si="2"/>
        <v>0</v>
      </c>
      <c r="Z52" s="6">
        <f t="shared" si="2"/>
        <v>1</v>
      </c>
      <c r="AA52" s="6">
        <f t="shared" si="2"/>
        <v>1</v>
      </c>
      <c r="AB52" s="6">
        <f t="shared" si="2"/>
        <v>0</v>
      </c>
      <c r="AC52" s="6">
        <f t="shared" si="2"/>
        <v>0</v>
      </c>
      <c r="AD52" s="6">
        <f t="shared" si="2"/>
        <v>0</v>
      </c>
      <c r="AE52" s="6">
        <f t="shared" si="2"/>
        <v>1</v>
      </c>
      <c r="AJ52" s="2">
        <v>16</v>
      </c>
      <c r="AK52" t="b">
        <f t="shared" si="3"/>
        <v>0</v>
      </c>
      <c r="AL52" t="b">
        <f t="shared" ref="AL52:AL60" si="6">AND(D53,U53)</f>
        <v>0</v>
      </c>
      <c r="AM52" t="b">
        <f t="shared" ref="AM52:AM60" si="7">AND(E53,V53)</f>
        <v>0</v>
      </c>
      <c r="AN52" t="b">
        <f t="shared" ref="AN52:AN60" si="8">AND(F53,W53)</f>
        <v>0</v>
      </c>
      <c r="AO52" t="b">
        <f t="shared" ref="AO52:AO60" si="9">AND(G53,X53)</f>
        <v>0</v>
      </c>
      <c r="AP52" t="b">
        <f t="shared" ref="AP52:AP60" si="10">AND(H53,Y53)</f>
        <v>0</v>
      </c>
      <c r="AQ52" t="b">
        <f t="shared" ref="AQ52:AQ60" si="11">AND(I53,Z53)</f>
        <v>1</v>
      </c>
      <c r="AR52" t="b">
        <f t="shared" ref="AR52:AR60" si="12">AND(J53,AA53)</f>
        <v>1</v>
      </c>
      <c r="AS52" t="b">
        <f t="shared" ref="AS52:AS60" si="13">AND(K53,AB53)</f>
        <v>0</v>
      </c>
      <c r="AT52" t="b">
        <f t="shared" ref="AT52:AT60" si="14">AND(L53,AC53)</f>
        <v>0</v>
      </c>
      <c r="AU52" t="b">
        <f t="shared" ref="AU52:AU60" si="15">AND(M53,AD53)</f>
        <v>0</v>
      </c>
      <c r="AV52" t="b">
        <f t="shared" ref="AV52:AV60" si="16">AND(N53,AE53)</f>
        <v>0</v>
      </c>
    </row>
    <row r="53" spans="2:48" x14ac:dyDescent="0.25">
      <c r="B53" s="2">
        <v>16</v>
      </c>
      <c r="C53" s="6">
        <f t="shared" si="4"/>
        <v>0</v>
      </c>
      <c r="D53" s="6">
        <f t="shared" si="4"/>
        <v>0</v>
      </c>
      <c r="E53" s="6">
        <f t="shared" si="4"/>
        <v>0</v>
      </c>
      <c r="F53" s="6">
        <f t="shared" si="4"/>
        <v>0</v>
      </c>
      <c r="G53" s="6">
        <f t="shared" si="4"/>
        <v>0</v>
      </c>
      <c r="H53" s="6">
        <f t="shared" si="4"/>
        <v>0</v>
      </c>
      <c r="I53" s="6">
        <f t="shared" si="4"/>
        <v>1</v>
      </c>
      <c r="J53" s="6">
        <f t="shared" si="4"/>
        <v>1</v>
      </c>
      <c r="K53" s="6">
        <f t="shared" si="4"/>
        <v>0</v>
      </c>
      <c r="L53" s="6">
        <f t="shared" si="4"/>
        <v>0</v>
      </c>
      <c r="M53" s="6">
        <f t="shared" si="4"/>
        <v>0</v>
      </c>
      <c r="N53" s="6">
        <f t="shared" si="4"/>
        <v>0</v>
      </c>
      <c r="S53" s="2">
        <v>16</v>
      </c>
      <c r="T53" s="6">
        <f t="shared" si="5"/>
        <v>0</v>
      </c>
      <c r="U53" s="6">
        <f t="shared" ref="U53:U60" si="17">IF(OR(U20&lt;($AE$30-$AE$31),D20&gt;($AE$30+$AE$31)),1,0)</f>
        <v>0</v>
      </c>
      <c r="V53" s="6">
        <f t="shared" ref="V53:V60" si="18">IF(OR(V20&lt;($AE$30-$AE$31),E20&gt;($AE$30+$AE$31)),1,0)</f>
        <v>0</v>
      </c>
      <c r="W53" s="6">
        <f t="shared" ref="W53:W60" si="19">IF(OR(W20&lt;($AE$30-$AE$31),F20&gt;($AE$30+$AE$31)),1,0)</f>
        <v>0</v>
      </c>
      <c r="X53" s="6">
        <f t="shared" ref="X53:X60" si="20">IF(OR(X20&lt;($AE$30-$AE$31),G20&gt;($AE$30+$AE$31)),1,0)</f>
        <v>0</v>
      </c>
      <c r="Y53" s="6">
        <f t="shared" ref="Y53:Y60" si="21">IF(OR(Y20&lt;($AE$30-$AE$31),H20&gt;($AE$30+$AE$31)),1,0)</f>
        <v>0</v>
      </c>
      <c r="Z53" s="6">
        <f t="shared" ref="Z53:Z60" si="22">IF(OR(Z20&lt;($AE$30-$AE$31),I20&gt;($AE$30+$AE$31)),1,0)</f>
        <v>1</v>
      </c>
      <c r="AA53" s="6">
        <f t="shared" ref="AA53:AA60" si="23">IF(OR(AA20&lt;($AE$30-$AE$31),J20&gt;($AE$30+$AE$31)),1,0)</f>
        <v>1</v>
      </c>
      <c r="AB53" s="6">
        <f t="shared" ref="AB53:AB60" si="24">IF(OR(AB20&lt;($AE$30-$AE$31),K20&gt;($AE$30+$AE$31)),1,0)</f>
        <v>0</v>
      </c>
      <c r="AC53" s="6">
        <f t="shared" ref="AC53:AC60" si="25">IF(OR(AC20&lt;($AE$30-$AE$31),L20&gt;($AE$30+$AE$31)),1,0)</f>
        <v>0</v>
      </c>
      <c r="AD53" s="6">
        <f t="shared" ref="AD53:AD60" si="26">IF(OR(AD20&lt;($AE$30-$AE$31),M20&gt;($AE$30+$AE$31)),1,0)</f>
        <v>0</v>
      </c>
      <c r="AE53" s="6">
        <f t="shared" ref="AE53:AE60" si="27">IF(OR(AE20&lt;($AE$30-$AE$31),N20&gt;($AE$30+$AE$31)),1,0)</f>
        <v>1</v>
      </c>
      <c r="AJ53" s="1">
        <v>17</v>
      </c>
      <c r="AK53" t="b">
        <f t="shared" si="3"/>
        <v>0</v>
      </c>
      <c r="AL53" t="b">
        <f t="shared" si="6"/>
        <v>0</v>
      </c>
      <c r="AM53" t="b">
        <f t="shared" si="7"/>
        <v>0</v>
      </c>
      <c r="AN53" t="b">
        <f t="shared" si="8"/>
        <v>0</v>
      </c>
      <c r="AO53" t="b">
        <f t="shared" si="9"/>
        <v>0</v>
      </c>
      <c r="AP53" t="b">
        <f t="shared" si="10"/>
        <v>0</v>
      </c>
      <c r="AQ53" t="b">
        <f t="shared" si="11"/>
        <v>1</v>
      </c>
      <c r="AR53" t="b">
        <f t="shared" si="12"/>
        <v>1</v>
      </c>
      <c r="AS53" t="b">
        <f t="shared" si="13"/>
        <v>0</v>
      </c>
      <c r="AT53" t="b">
        <f t="shared" si="14"/>
        <v>0</v>
      </c>
      <c r="AU53" t="b">
        <f t="shared" si="15"/>
        <v>0</v>
      </c>
      <c r="AV53" t="b">
        <f t="shared" si="16"/>
        <v>0</v>
      </c>
    </row>
    <row r="54" spans="2:48" x14ac:dyDescent="0.25">
      <c r="B54" s="1">
        <v>17</v>
      </c>
      <c r="C54" s="6">
        <f t="shared" si="4"/>
        <v>0</v>
      </c>
      <c r="D54" s="6">
        <f t="shared" si="4"/>
        <v>0</v>
      </c>
      <c r="E54" s="6">
        <f t="shared" si="4"/>
        <v>0</v>
      </c>
      <c r="F54" s="6">
        <f t="shared" si="4"/>
        <v>0</v>
      </c>
      <c r="G54" s="6">
        <f t="shared" si="4"/>
        <v>0</v>
      </c>
      <c r="H54" s="6">
        <f t="shared" si="4"/>
        <v>0</v>
      </c>
      <c r="I54" s="6">
        <f t="shared" si="4"/>
        <v>1</v>
      </c>
      <c r="J54" s="6">
        <f t="shared" si="4"/>
        <v>1</v>
      </c>
      <c r="K54" s="6">
        <f t="shared" si="4"/>
        <v>0</v>
      </c>
      <c r="L54" s="6">
        <f t="shared" si="4"/>
        <v>0</v>
      </c>
      <c r="M54" s="6">
        <f t="shared" si="4"/>
        <v>0</v>
      </c>
      <c r="N54" s="6">
        <f t="shared" si="4"/>
        <v>0</v>
      </c>
      <c r="S54" s="1">
        <v>17</v>
      </c>
      <c r="T54" s="6">
        <f t="shared" si="5"/>
        <v>0</v>
      </c>
      <c r="U54" s="6">
        <f t="shared" si="17"/>
        <v>0</v>
      </c>
      <c r="V54" s="6">
        <f t="shared" si="18"/>
        <v>0</v>
      </c>
      <c r="W54" s="6">
        <f t="shared" si="19"/>
        <v>0</v>
      </c>
      <c r="X54" s="6">
        <f t="shared" si="20"/>
        <v>0</v>
      </c>
      <c r="Y54" s="6">
        <f t="shared" si="21"/>
        <v>0</v>
      </c>
      <c r="Z54" s="6">
        <f t="shared" si="22"/>
        <v>1</v>
      </c>
      <c r="AA54" s="6">
        <f t="shared" si="23"/>
        <v>1</v>
      </c>
      <c r="AB54" s="6">
        <f t="shared" si="24"/>
        <v>0</v>
      </c>
      <c r="AC54" s="6">
        <f t="shared" si="25"/>
        <v>0</v>
      </c>
      <c r="AD54" s="6">
        <f t="shared" si="26"/>
        <v>0</v>
      </c>
      <c r="AE54" s="6">
        <f t="shared" si="27"/>
        <v>1</v>
      </c>
      <c r="AJ54" s="2">
        <v>18</v>
      </c>
      <c r="AK54" t="b">
        <f t="shared" si="3"/>
        <v>0</v>
      </c>
      <c r="AL54" t="b">
        <f t="shared" si="6"/>
        <v>0</v>
      </c>
      <c r="AM54" t="b">
        <f t="shared" si="7"/>
        <v>0</v>
      </c>
      <c r="AN54" t="b">
        <f t="shared" si="8"/>
        <v>0</v>
      </c>
      <c r="AO54" t="b">
        <f t="shared" si="9"/>
        <v>0</v>
      </c>
      <c r="AP54" t="b">
        <f t="shared" si="10"/>
        <v>0</v>
      </c>
      <c r="AQ54" t="b">
        <f t="shared" si="11"/>
        <v>1</v>
      </c>
      <c r="AR54" t="b">
        <f t="shared" si="12"/>
        <v>1</v>
      </c>
      <c r="AS54" t="b">
        <f t="shared" si="13"/>
        <v>0</v>
      </c>
      <c r="AT54" t="b">
        <f t="shared" si="14"/>
        <v>0</v>
      </c>
      <c r="AU54" t="b">
        <f t="shared" si="15"/>
        <v>0</v>
      </c>
      <c r="AV54" t="b">
        <f t="shared" si="16"/>
        <v>0</v>
      </c>
    </row>
    <row r="55" spans="2:48" x14ac:dyDescent="0.25">
      <c r="B55" s="2">
        <v>18</v>
      </c>
      <c r="C55" s="6">
        <f t="shared" si="4"/>
        <v>0</v>
      </c>
      <c r="D55" s="6">
        <f t="shared" si="4"/>
        <v>0</v>
      </c>
      <c r="E55" s="6">
        <f t="shared" si="4"/>
        <v>0</v>
      </c>
      <c r="F55" s="6">
        <f t="shared" si="4"/>
        <v>0</v>
      </c>
      <c r="G55" s="6">
        <f t="shared" si="4"/>
        <v>0</v>
      </c>
      <c r="H55" s="6">
        <f t="shared" si="4"/>
        <v>0</v>
      </c>
      <c r="I55" s="6">
        <f t="shared" si="4"/>
        <v>1</v>
      </c>
      <c r="J55" s="6">
        <f t="shared" si="4"/>
        <v>1</v>
      </c>
      <c r="K55" s="6">
        <f t="shared" si="4"/>
        <v>0</v>
      </c>
      <c r="L55" s="6">
        <f t="shared" si="4"/>
        <v>0</v>
      </c>
      <c r="M55" s="6">
        <f t="shared" si="4"/>
        <v>0</v>
      </c>
      <c r="N55" s="6">
        <f t="shared" si="4"/>
        <v>0</v>
      </c>
      <c r="S55" s="2">
        <v>18</v>
      </c>
      <c r="T55" s="6">
        <f t="shared" si="5"/>
        <v>0</v>
      </c>
      <c r="U55" s="6">
        <f t="shared" si="17"/>
        <v>0</v>
      </c>
      <c r="V55" s="6">
        <f t="shared" si="18"/>
        <v>0</v>
      </c>
      <c r="W55" s="6">
        <f t="shared" si="19"/>
        <v>0</v>
      </c>
      <c r="X55" s="6">
        <f t="shared" si="20"/>
        <v>0</v>
      </c>
      <c r="Y55" s="6">
        <f t="shared" si="21"/>
        <v>0</v>
      </c>
      <c r="Z55" s="6">
        <f t="shared" si="22"/>
        <v>1</v>
      </c>
      <c r="AA55" s="6">
        <f t="shared" si="23"/>
        <v>1</v>
      </c>
      <c r="AB55" s="6">
        <f t="shared" si="24"/>
        <v>0</v>
      </c>
      <c r="AC55" s="6">
        <f t="shared" si="25"/>
        <v>0</v>
      </c>
      <c r="AD55" s="6">
        <f t="shared" si="26"/>
        <v>0</v>
      </c>
      <c r="AE55" s="6">
        <f t="shared" si="27"/>
        <v>1</v>
      </c>
      <c r="AJ55" s="1">
        <v>19</v>
      </c>
      <c r="AK55" t="b">
        <f t="shared" si="3"/>
        <v>0</v>
      </c>
      <c r="AL55" t="b">
        <f t="shared" si="6"/>
        <v>0</v>
      </c>
      <c r="AM55" t="b">
        <f t="shared" si="7"/>
        <v>0</v>
      </c>
      <c r="AN55" t="b">
        <f t="shared" si="8"/>
        <v>0</v>
      </c>
      <c r="AO55" t="b">
        <f t="shared" si="9"/>
        <v>0</v>
      </c>
      <c r="AP55" t="b">
        <f t="shared" si="10"/>
        <v>0</v>
      </c>
      <c r="AQ55" t="b">
        <f t="shared" si="11"/>
        <v>1</v>
      </c>
      <c r="AR55" t="b">
        <f t="shared" si="12"/>
        <v>1</v>
      </c>
      <c r="AS55" t="b">
        <f t="shared" si="13"/>
        <v>0</v>
      </c>
      <c r="AT55" t="b">
        <f t="shared" si="14"/>
        <v>0</v>
      </c>
      <c r="AU55" t="b">
        <f t="shared" si="15"/>
        <v>0</v>
      </c>
      <c r="AV55" t="b">
        <f t="shared" si="16"/>
        <v>1</v>
      </c>
    </row>
    <row r="56" spans="2:48" x14ac:dyDescent="0.25">
      <c r="B56" s="1">
        <v>19</v>
      </c>
      <c r="C56" s="6">
        <f t="shared" si="4"/>
        <v>0</v>
      </c>
      <c r="D56" s="6">
        <f t="shared" si="4"/>
        <v>0</v>
      </c>
      <c r="E56" s="6">
        <f t="shared" si="4"/>
        <v>0</v>
      </c>
      <c r="F56" s="6">
        <f t="shared" si="4"/>
        <v>0</v>
      </c>
      <c r="G56" s="6">
        <f t="shared" si="4"/>
        <v>0</v>
      </c>
      <c r="H56" s="6">
        <f t="shared" si="4"/>
        <v>0</v>
      </c>
      <c r="I56" s="6">
        <f t="shared" si="4"/>
        <v>1</v>
      </c>
      <c r="J56" s="6">
        <f t="shared" si="4"/>
        <v>1</v>
      </c>
      <c r="K56" s="6">
        <f t="shared" si="4"/>
        <v>0</v>
      </c>
      <c r="L56" s="6">
        <f t="shared" si="4"/>
        <v>0</v>
      </c>
      <c r="M56" s="6">
        <f t="shared" si="4"/>
        <v>0</v>
      </c>
      <c r="N56" s="6">
        <f t="shared" si="4"/>
        <v>1</v>
      </c>
      <c r="S56" s="1">
        <v>19</v>
      </c>
      <c r="T56" s="6">
        <f t="shared" si="5"/>
        <v>0</v>
      </c>
      <c r="U56" s="6">
        <f t="shared" si="17"/>
        <v>0</v>
      </c>
      <c r="V56" s="6">
        <f t="shared" si="18"/>
        <v>0</v>
      </c>
      <c r="W56" s="6">
        <f t="shared" si="19"/>
        <v>0</v>
      </c>
      <c r="X56" s="6">
        <f t="shared" si="20"/>
        <v>0</v>
      </c>
      <c r="Y56" s="6">
        <f t="shared" si="21"/>
        <v>0</v>
      </c>
      <c r="Z56" s="6">
        <f t="shared" si="22"/>
        <v>1</v>
      </c>
      <c r="AA56" s="6">
        <f t="shared" si="23"/>
        <v>1</v>
      </c>
      <c r="AB56" s="6">
        <f t="shared" si="24"/>
        <v>0</v>
      </c>
      <c r="AC56" s="6">
        <f t="shared" si="25"/>
        <v>0</v>
      </c>
      <c r="AD56" s="6">
        <f t="shared" si="26"/>
        <v>0</v>
      </c>
      <c r="AE56" s="6">
        <f t="shared" si="27"/>
        <v>1</v>
      </c>
      <c r="AJ56" s="2">
        <v>20</v>
      </c>
      <c r="AK56" t="b">
        <f t="shared" si="3"/>
        <v>0</v>
      </c>
      <c r="AL56" t="b">
        <f t="shared" si="6"/>
        <v>0</v>
      </c>
      <c r="AM56" t="b">
        <f t="shared" si="7"/>
        <v>0</v>
      </c>
      <c r="AN56" t="b">
        <f t="shared" si="8"/>
        <v>0</v>
      </c>
      <c r="AO56" t="b">
        <f t="shared" si="9"/>
        <v>0</v>
      </c>
      <c r="AP56" t="b">
        <f t="shared" si="10"/>
        <v>0</v>
      </c>
      <c r="AQ56" t="b">
        <f t="shared" si="11"/>
        <v>1</v>
      </c>
      <c r="AR56" t="b">
        <f t="shared" si="12"/>
        <v>1</v>
      </c>
      <c r="AS56" t="b">
        <f t="shared" si="13"/>
        <v>0</v>
      </c>
      <c r="AT56" t="b">
        <f t="shared" si="14"/>
        <v>0</v>
      </c>
      <c r="AU56" t="b">
        <f t="shared" si="15"/>
        <v>0</v>
      </c>
      <c r="AV56" t="b">
        <f t="shared" si="16"/>
        <v>1</v>
      </c>
    </row>
    <row r="57" spans="2:48" x14ac:dyDescent="0.25">
      <c r="B57" s="2">
        <v>20</v>
      </c>
      <c r="C57" s="6">
        <f t="shared" si="4"/>
        <v>0</v>
      </c>
      <c r="D57" s="6">
        <f t="shared" si="4"/>
        <v>0</v>
      </c>
      <c r="E57" s="6">
        <f t="shared" si="4"/>
        <v>0</v>
      </c>
      <c r="F57" s="6">
        <f t="shared" si="4"/>
        <v>0</v>
      </c>
      <c r="G57" s="6">
        <f t="shared" si="4"/>
        <v>0</v>
      </c>
      <c r="H57" s="6">
        <f t="shared" si="4"/>
        <v>0</v>
      </c>
      <c r="I57" s="6">
        <f t="shared" si="4"/>
        <v>1</v>
      </c>
      <c r="J57" s="6">
        <f t="shared" si="4"/>
        <v>1</v>
      </c>
      <c r="K57" s="6">
        <f t="shared" si="4"/>
        <v>0</v>
      </c>
      <c r="L57" s="6">
        <f t="shared" si="4"/>
        <v>0</v>
      </c>
      <c r="M57" s="6">
        <f t="shared" si="4"/>
        <v>0</v>
      </c>
      <c r="N57" s="6">
        <f t="shared" si="4"/>
        <v>1</v>
      </c>
      <c r="S57" s="2">
        <v>20</v>
      </c>
      <c r="T57" s="6">
        <f t="shared" si="5"/>
        <v>0</v>
      </c>
      <c r="U57" s="6">
        <f t="shared" si="17"/>
        <v>0</v>
      </c>
      <c r="V57" s="6">
        <f t="shared" si="18"/>
        <v>0</v>
      </c>
      <c r="W57" s="6">
        <f t="shared" si="19"/>
        <v>0</v>
      </c>
      <c r="X57" s="6">
        <f t="shared" si="20"/>
        <v>0</v>
      </c>
      <c r="Y57" s="6">
        <f t="shared" si="21"/>
        <v>0</v>
      </c>
      <c r="Z57" s="6">
        <f t="shared" si="22"/>
        <v>1</v>
      </c>
      <c r="AA57" s="6">
        <f t="shared" si="23"/>
        <v>1</v>
      </c>
      <c r="AB57" s="6">
        <f t="shared" si="24"/>
        <v>0</v>
      </c>
      <c r="AC57" s="6">
        <f t="shared" si="25"/>
        <v>0</v>
      </c>
      <c r="AD57" s="6">
        <f t="shared" si="26"/>
        <v>0</v>
      </c>
      <c r="AE57" s="6">
        <f t="shared" si="27"/>
        <v>1</v>
      </c>
      <c r="AJ57" s="1">
        <v>21</v>
      </c>
      <c r="AK57" t="b">
        <f t="shared" si="3"/>
        <v>0</v>
      </c>
      <c r="AL57" t="b">
        <f t="shared" si="6"/>
        <v>0</v>
      </c>
      <c r="AM57" t="b">
        <f t="shared" si="7"/>
        <v>0</v>
      </c>
      <c r="AN57" t="b">
        <f t="shared" si="8"/>
        <v>0</v>
      </c>
      <c r="AO57" t="b">
        <f t="shared" si="9"/>
        <v>0</v>
      </c>
      <c r="AP57" t="b">
        <f t="shared" si="10"/>
        <v>0</v>
      </c>
      <c r="AQ57" t="b">
        <f t="shared" si="11"/>
        <v>1</v>
      </c>
      <c r="AR57" t="b">
        <f t="shared" si="12"/>
        <v>1</v>
      </c>
      <c r="AS57" t="b">
        <f t="shared" si="13"/>
        <v>0</v>
      </c>
      <c r="AT57" t="b">
        <f t="shared" si="14"/>
        <v>0</v>
      </c>
      <c r="AU57" t="b">
        <f t="shared" si="15"/>
        <v>0</v>
      </c>
      <c r="AV57" t="b">
        <f t="shared" si="16"/>
        <v>1</v>
      </c>
    </row>
    <row r="58" spans="2:48" x14ac:dyDescent="0.25">
      <c r="B58" s="1">
        <v>21</v>
      </c>
      <c r="C58" s="6">
        <f t="shared" si="4"/>
        <v>0</v>
      </c>
      <c r="D58" s="6">
        <f t="shared" si="4"/>
        <v>0</v>
      </c>
      <c r="E58" s="6">
        <f t="shared" si="4"/>
        <v>0</v>
      </c>
      <c r="F58" s="6">
        <f t="shared" si="4"/>
        <v>0</v>
      </c>
      <c r="G58" s="6">
        <f t="shared" si="4"/>
        <v>0</v>
      </c>
      <c r="H58" s="6">
        <f t="shared" si="4"/>
        <v>0</v>
      </c>
      <c r="I58" s="6">
        <f t="shared" si="4"/>
        <v>1</v>
      </c>
      <c r="J58" s="6">
        <f t="shared" si="4"/>
        <v>1</v>
      </c>
      <c r="K58" s="6">
        <f t="shared" si="4"/>
        <v>0</v>
      </c>
      <c r="L58" s="6">
        <f t="shared" si="4"/>
        <v>0</v>
      </c>
      <c r="M58" s="6">
        <f t="shared" si="4"/>
        <v>0</v>
      </c>
      <c r="N58" s="6">
        <f t="shared" si="4"/>
        <v>1</v>
      </c>
      <c r="S58" s="1">
        <v>21</v>
      </c>
      <c r="T58" s="6">
        <f t="shared" si="5"/>
        <v>0</v>
      </c>
      <c r="U58" s="6">
        <f t="shared" si="17"/>
        <v>0</v>
      </c>
      <c r="V58" s="6">
        <f t="shared" si="18"/>
        <v>0</v>
      </c>
      <c r="W58" s="6">
        <f t="shared" si="19"/>
        <v>0</v>
      </c>
      <c r="X58" s="6">
        <f t="shared" si="20"/>
        <v>0</v>
      </c>
      <c r="Y58" s="6">
        <f t="shared" si="21"/>
        <v>0</v>
      </c>
      <c r="Z58" s="6">
        <f t="shared" si="22"/>
        <v>1</v>
      </c>
      <c r="AA58" s="6">
        <f t="shared" si="23"/>
        <v>1</v>
      </c>
      <c r="AB58" s="6">
        <f t="shared" si="24"/>
        <v>0</v>
      </c>
      <c r="AC58" s="6">
        <f t="shared" si="25"/>
        <v>0</v>
      </c>
      <c r="AD58" s="6">
        <f t="shared" si="26"/>
        <v>0</v>
      </c>
      <c r="AE58" s="6">
        <f t="shared" si="27"/>
        <v>1</v>
      </c>
      <c r="AJ58" s="2">
        <v>22</v>
      </c>
      <c r="AK58" t="b">
        <f t="shared" si="3"/>
        <v>0</v>
      </c>
      <c r="AL58" t="b">
        <f t="shared" si="6"/>
        <v>0</v>
      </c>
      <c r="AM58" t="b">
        <f t="shared" si="7"/>
        <v>0</v>
      </c>
      <c r="AN58" t="b">
        <f t="shared" si="8"/>
        <v>0</v>
      </c>
      <c r="AO58" t="b">
        <f t="shared" si="9"/>
        <v>0</v>
      </c>
      <c r="AP58" t="b">
        <f t="shared" si="10"/>
        <v>0</v>
      </c>
      <c r="AQ58" t="b">
        <f t="shared" si="11"/>
        <v>1</v>
      </c>
      <c r="AR58" t="b">
        <f t="shared" si="12"/>
        <v>1</v>
      </c>
      <c r="AS58" t="b">
        <f t="shared" si="13"/>
        <v>0</v>
      </c>
      <c r="AT58" t="b">
        <f t="shared" si="14"/>
        <v>0</v>
      </c>
      <c r="AU58" t="b">
        <f t="shared" si="15"/>
        <v>0</v>
      </c>
      <c r="AV58" t="b">
        <f t="shared" si="16"/>
        <v>0</v>
      </c>
    </row>
    <row r="59" spans="2:48" x14ac:dyDescent="0.25">
      <c r="B59" s="2">
        <v>22</v>
      </c>
      <c r="C59" s="6">
        <f t="shared" si="4"/>
        <v>0</v>
      </c>
      <c r="D59" s="6">
        <f t="shared" si="4"/>
        <v>0</v>
      </c>
      <c r="E59" s="6">
        <f t="shared" ref="D59:N60" si="28">IF(OR(E26&lt;($N$30-$N$31),E26&gt;($N$30+$N$31)),1,0)</f>
        <v>0</v>
      </c>
      <c r="F59" s="6">
        <f t="shared" si="28"/>
        <v>0</v>
      </c>
      <c r="G59" s="6">
        <f t="shared" si="28"/>
        <v>0</v>
      </c>
      <c r="H59" s="6">
        <f t="shared" si="28"/>
        <v>0</v>
      </c>
      <c r="I59" s="6">
        <f t="shared" si="28"/>
        <v>1</v>
      </c>
      <c r="J59" s="6">
        <f t="shared" si="28"/>
        <v>1</v>
      </c>
      <c r="K59" s="6">
        <f t="shared" si="28"/>
        <v>0</v>
      </c>
      <c r="L59" s="6">
        <f t="shared" si="28"/>
        <v>0</v>
      </c>
      <c r="M59" s="6">
        <f t="shared" si="28"/>
        <v>0</v>
      </c>
      <c r="N59" s="6">
        <f t="shared" si="28"/>
        <v>0</v>
      </c>
      <c r="S59" s="2">
        <v>22</v>
      </c>
      <c r="T59" s="6">
        <f t="shared" si="5"/>
        <v>0</v>
      </c>
      <c r="U59" s="6">
        <f t="shared" si="17"/>
        <v>0</v>
      </c>
      <c r="V59" s="6">
        <f t="shared" si="18"/>
        <v>0</v>
      </c>
      <c r="W59" s="6">
        <f t="shared" si="19"/>
        <v>0</v>
      </c>
      <c r="X59" s="6">
        <f t="shared" si="20"/>
        <v>0</v>
      </c>
      <c r="Y59" s="6">
        <f t="shared" si="21"/>
        <v>0</v>
      </c>
      <c r="Z59" s="6">
        <f t="shared" si="22"/>
        <v>1</v>
      </c>
      <c r="AA59" s="6">
        <f t="shared" si="23"/>
        <v>1</v>
      </c>
      <c r="AB59" s="6">
        <f t="shared" si="24"/>
        <v>0</v>
      </c>
      <c r="AC59" s="6">
        <f t="shared" si="25"/>
        <v>0</v>
      </c>
      <c r="AD59" s="6">
        <f t="shared" si="26"/>
        <v>0</v>
      </c>
      <c r="AE59" s="6">
        <f t="shared" si="27"/>
        <v>1</v>
      </c>
      <c r="AJ59" s="1">
        <v>23</v>
      </c>
      <c r="AK59" t="b">
        <f t="shared" si="3"/>
        <v>0</v>
      </c>
      <c r="AL59" t="b">
        <f t="shared" si="6"/>
        <v>0</v>
      </c>
      <c r="AM59" t="b">
        <f t="shared" si="7"/>
        <v>0</v>
      </c>
      <c r="AN59" t="b">
        <f t="shared" si="8"/>
        <v>0</v>
      </c>
      <c r="AO59" t="b">
        <f t="shared" si="9"/>
        <v>0</v>
      </c>
      <c r="AP59" t="b">
        <f t="shared" si="10"/>
        <v>0</v>
      </c>
      <c r="AQ59" t="b">
        <f t="shared" si="11"/>
        <v>0</v>
      </c>
      <c r="AR59" t="b">
        <f t="shared" si="12"/>
        <v>1</v>
      </c>
      <c r="AS59" t="b">
        <f t="shared" si="13"/>
        <v>0</v>
      </c>
      <c r="AT59" t="b">
        <f t="shared" si="14"/>
        <v>0</v>
      </c>
      <c r="AU59" t="b">
        <f t="shared" si="15"/>
        <v>0</v>
      </c>
      <c r="AV59" t="b">
        <f t="shared" si="16"/>
        <v>0</v>
      </c>
    </row>
    <row r="60" spans="2:48" x14ac:dyDescent="0.25">
      <c r="B60" s="1">
        <v>23</v>
      </c>
      <c r="C60" s="6">
        <f t="shared" si="4"/>
        <v>0</v>
      </c>
      <c r="D60" s="6">
        <f t="shared" si="28"/>
        <v>0</v>
      </c>
      <c r="E60" s="6">
        <f t="shared" si="28"/>
        <v>0</v>
      </c>
      <c r="F60" s="6">
        <f t="shared" si="28"/>
        <v>0</v>
      </c>
      <c r="G60" s="6">
        <f t="shared" si="28"/>
        <v>0</v>
      </c>
      <c r="H60" s="6">
        <f t="shared" si="28"/>
        <v>0</v>
      </c>
      <c r="I60" s="6">
        <f t="shared" si="28"/>
        <v>0</v>
      </c>
      <c r="J60" s="6">
        <f t="shared" si="28"/>
        <v>1</v>
      </c>
      <c r="K60" s="6">
        <f t="shared" si="28"/>
        <v>0</v>
      </c>
      <c r="L60" s="6">
        <f t="shared" si="28"/>
        <v>0</v>
      </c>
      <c r="M60" s="6">
        <f t="shared" si="28"/>
        <v>0</v>
      </c>
      <c r="N60" s="6">
        <f t="shared" si="28"/>
        <v>0</v>
      </c>
      <c r="S60" s="1">
        <v>23</v>
      </c>
      <c r="T60" s="6">
        <f t="shared" si="5"/>
        <v>0</v>
      </c>
      <c r="U60" s="6">
        <f t="shared" si="17"/>
        <v>0</v>
      </c>
      <c r="V60" s="6">
        <f t="shared" si="18"/>
        <v>0</v>
      </c>
      <c r="W60" s="6">
        <f t="shared" si="19"/>
        <v>0</v>
      </c>
      <c r="X60" s="6">
        <f t="shared" si="20"/>
        <v>0</v>
      </c>
      <c r="Y60" s="6">
        <f t="shared" si="21"/>
        <v>0</v>
      </c>
      <c r="Z60" s="6">
        <f t="shared" si="22"/>
        <v>1</v>
      </c>
      <c r="AA60" s="6">
        <f t="shared" si="23"/>
        <v>1</v>
      </c>
      <c r="AB60" s="6">
        <f t="shared" si="24"/>
        <v>0</v>
      </c>
      <c r="AC60" s="6">
        <f t="shared" si="25"/>
        <v>0</v>
      </c>
      <c r="AD60" s="6">
        <f t="shared" si="26"/>
        <v>0</v>
      </c>
      <c r="AE60" s="6">
        <f t="shared" si="27"/>
        <v>1</v>
      </c>
    </row>
  </sheetData>
  <conditionalFormatting sqref="AK36:AV59">
    <cfRule type="cellIs" dxfId="1" priority="1" operator="equal">
      <formula>TRUE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Sayfa4</vt:lpstr>
      <vt:lpstr>gun-ay</vt:lpstr>
      <vt:lpstr>gun-saat</vt:lpstr>
      <vt:lpstr>ay-saat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Barış Sanlı</dc:creator>
  <cp:lastModifiedBy>Barış Sanlı</cp:lastModifiedBy>
  <dcterms:created xsi:type="dcterms:W3CDTF">2018-02-20T08:28:42Z</dcterms:created>
  <dcterms:modified xsi:type="dcterms:W3CDTF">2018-02-20T13:06:04Z</dcterms:modified>
</cp:coreProperties>
</file>